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4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<sst xmlns="http://schemas.openxmlformats.org/spreadsheetml/2006/main" count="61" uniqueCount="54">
  <si>
    <t>Název fondu:</t>
  </si>
  <si>
    <t>SUSTAINABLE WORLD EQUITY</t>
  </si>
  <si>
    <t>Investiční manažer:</t>
  </si>
  <si>
    <t>Generali Investments Partners S.p.A.</t>
  </si>
  <si>
    <t>Hodnota fondu:</t>
  </si>
  <si>
    <t>317,49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</si>
  <si>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</si>
  <si>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</si>
  <si>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</si>
  <si>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</si>
  <si>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</si>
  <si>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</si>
  <si>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</si>
  <si>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</si>
  <si>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</si>
  <si>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</si>
  <si>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</si>
  <si>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</si>
  <si>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</si>
  <si>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</si>
  <si>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</si>
  <si>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</si>
  <si>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</si>
  <si>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</si>
  <si>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</si>
  <si>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</si>
  <si>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</si>
  <si>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</si>
  <si>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JPMorgan Chase &amp; Co. (JMP UN)</t>
  </si>
  <si>
    <t>finanční služby</t>
  </si>
  <si>
    <t>TESLA INC (TSLA UW)</t>
  </si>
  <si>
    <t xml:space="preserve">BERKSHIRE HATHAWAY INC-CL B </t>
  </si>
  <si>
    <t>NVIDIA CORP (NVDA UW)</t>
  </si>
  <si>
    <t>Visa Inc - Class A Shares (V UN)</t>
  </si>
  <si>
    <t>ACCENTURE PLC-CL A (ACN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</si>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</sst>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2,70% hotovost</c:v>
                </c:pt>
                <c:pt idx="1">
                  <c:v>7,20% komunikační služby</c:v>
                </c:pt>
                <c:pt idx="2">
                  <c:v>15,50% finanční služby</c:v>
                </c:pt>
                <c:pt idx="3">
                  <c:v>11,20% průmysl</c:v>
                </c:pt>
                <c:pt idx="4">
                  <c:v>4,70% spotřeba - cyklická</c:v>
                </c:pt>
                <c:pt idx="5">
                  <c:v>10,40% zdravotnictví</c:v>
                </c:pt>
                <c:pt idx="6">
                  <c:v>13,60% spotřeba - necyklická</c:v>
                </c:pt>
                <c:pt idx="7">
                  <c:v>23,20% informační technologie</c:v>
                </c:pt>
                <c:pt idx="8">
                  <c:v>11,40%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2.7000000000000003E-2</c:v>
                </c:pt>
                <c:pt idx="1">
                  <c:v>7.2000000000000008E-2</c:v>
                </c:pt>
                <c:pt idx="2">
                  <c:v>0.155</c:v>
                </c:pt>
                <c:pt idx="3">
                  <c:v>0.11199999999999999</c:v>
                </c:pt>
                <c:pt idx="4">
                  <c:v>4.7E-2</c:v>
                </c:pt>
                <c:pt idx="5">
                  <c:v>0.10400000000000001</c:v>
                </c:pt>
                <c:pt idx="6">
                  <c:v>0.13600000000000001</c:v>
                </c:pt>
                <c:pt idx="7">
                  <c:v>0.23199999999999998</c:v>
                </c:pt>
                <c:pt idx="8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Duben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238125</xdr:rowOff>
    </xdr:from>
    <xdr:to>
      <xdr:col>1</xdr:col>
      <xdr:colOff>1771650</xdr:colOff>
      <xdr:row>31</xdr:row>
      <xdr:rowOff>76200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962775"/>
          <a:ext cx="33242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2,70% hotovost</v>
          </cell>
          <cell r="B3">
            <v>2.7000000000000003E-2</v>
          </cell>
        </row>
        <row r="4">
          <cell r="A4" t="str">
            <v>7,20% komunikační služby</v>
          </cell>
          <cell r="B4">
            <v>7.2000000000000008E-2</v>
          </cell>
        </row>
        <row r="5">
          <cell r="A5" t="str">
            <v>15,50% finanční služby</v>
          </cell>
          <cell r="B5">
            <v>0.155</v>
          </cell>
        </row>
        <row r="6">
          <cell r="A6" t="str">
            <v>11,20% průmysl</v>
          </cell>
          <cell r="B6">
            <v>0.11199999999999999</v>
          </cell>
        </row>
        <row r="7">
          <cell r="A7" t="str">
            <v>4,70% spotřeba - cyklická</v>
          </cell>
          <cell r="B7">
            <v>4.7E-2</v>
          </cell>
        </row>
        <row r="8">
          <cell r="A8" t="str">
            <v>10,40% zdravotnictví</v>
          </cell>
          <cell r="B8">
            <v>0.10400000000000001</v>
          </cell>
        </row>
        <row r="9">
          <cell r="A9" t="str">
            <v>13,60% spotřeba - necyklická</v>
          </cell>
          <cell r="B9">
            <v>0.13600000000000001</v>
          </cell>
        </row>
        <row r="10">
          <cell r="A10" t="str">
            <v>23,20% informační technologie</v>
          </cell>
          <cell r="B10">
            <v>0.23199999999999998</v>
          </cell>
        </row>
        <row r="11">
          <cell r="A11" t="str">
            <v>11,40% ostatní</v>
          </cell>
          <cell r="B11">
            <v>0.114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D42" sqref="D42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3.93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3.42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2.67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2.62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1.05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0.91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0.89</v>
      </c>
      <c r="H26" s="30" t="s">
        <v>29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0.87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0.86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34</v>
      </c>
      <c r="E29" s="27"/>
      <c r="F29" s="28"/>
      <c r="G29" s="29">
        <v>0.76</v>
      </c>
      <c r="H29" s="30" t="s">
        <v>16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35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36</v>
      </c>
      <c r="E32" s="44" t="s">
        <v>37</v>
      </c>
      <c r="F32" s="44" t="s">
        <v>38</v>
      </c>
      <c r="G32" s="45" t="s">
        <v>39</v>
      </c>
      <c r="H32" s="46"/>
      <c r="I32" s="45" t="s">
        <v>40</v>
      </c>
      <c r="J32" s="46"/>
    </row>
    <row r="33" spans="1:10" ht="13.5" customHeight="1">
      <c r="A33" s="42"/>
      <c r="B33" s="43"/>
      <c r="D33" s="47">
        <v>0.14280000000000001</v>
      </c>
      <c r="E33" s="47">
        <v>-3.0200000000000001E-2</v>
      </c>
      <c r="F33" s="47">
        <v>1.38E-2</v>
      </c>
      <c r="G33" s="48" t="s">
        <v>41</v>
      </c>
      <c r="H33" s="49"/>
      <c r="I33" s="48" t="s">
        <v>41</v>
      </c>
      <c r="J33" s="49"/>
    </row>
    <row r="34" spans="1:10" ht="4.5" customHeight="1">
      <c r="A34" s="42"/>
      <c r="B34" s="43"/>
      <c r="D34" s="50" t="s">
        <v>42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43</v>
      </c>
      <c r="E44" s="67" t="s">
        <v>44</v>
      </c>
      <c r="F44" s="67"/>
      <c r="G44" s="66" t="s">
        <v>45</v>
      </c>
      <c r="H44" s="68" t="s">
        <v>46</v>
      </c>
      <c r="I44" s="68"/>
      <c r="J44" s="46"/>
    </row>
    <row r="45" spans="1:10" ht="12.6" customHeight="1">
      <c r="A45" s="69" t="s">
        <v>47</v>
      </c>
      <c r="B45" s="70"/>
      <c r="C45" s="71"/>
      <c r="D45" s="72">
        <v>1.82</v>
      </c>
      <c r="E45" s="73">
        <v>12.47</v>
      </c>
      <c r="F45" s="73"/>
      <c r="G45" s="72">
        <v>25.89</v>
      </c>
      <c r="H45" s="73">
        <v>42.89</v>
      </c>
      <c r="I45" s="73"/>
      <c r="J45" s="74"/>
    </row>
    <row r="46" spans="1:10" ht="12.6" customHeight="1">
      <c r="A46" s="69" t="s">
        <v>48</v>
      </c>
      <c r="B46" s="70"/>
      <c r="C46" s="71"/>
      <c r="D46" s="75">
        <v>2.1800000000000002</v>
      </c>
      <c r="E46" s="76">
        <v>11.61</v>
      </c>
      <c r="F46" s="76"/>
      <c r="G46" s="77">
        <v>32.229999999999997</v>
      </c>
      <c r="H46" s="76" t="s">
        <v>49</v>
      </c>
      <c r="I46" s="76"/>
      <c r="J46" s="78"/>
    </row>
    <row r="47" spans="1:10" ht="12.6" customHeight="1">
      <c r="A47" s="79" t="s">
        <v>50</v>
      </c>
      <c r="B47" s="19"/>
      <c r="C47" s="10"/>
      <c r="D47" s="80">
        <f>D45-D46</f>
        <v>-0.3600000000000001</v>
      </c>
      <c r="E47" s="81">
        <f>E45-E46</f>
        <v>0.86000000000000121</v>
      </c>
      <c r="F47" s="81"/>
      <c r="G47" s="80">
        <f>G45-G46</f>
        <v>-6.3399999999999963</v>
      </c>
      <c r="H47" s="82" t="s">
        <v>51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52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2021-06-07T08:10:59Z</dcterms:created>
  <dcterms:modified xsi:type="dcterms:W3CDTF">2021-06-07T08:11:33Z</dcterms:modified>
</cp:coreProperties>
</file>