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1_2022\"/>
    </mc:Choice>
  </mc:AlternateContent>
  <bookViews>
    <workbookView xWindow="0" yWindow="0" windowWidth="19200" windowHeight="108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<sst xmlns="http://schemas.openxmlformats.org/spreadsheetml/2006/main" count="61" uniqueCount="55">
  <si>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</si>
  <si>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SRI SUSTAINABLE WORLD EQUITY</t>
  </si>
  <si>
    <t>Investiční manažer:</t>
  </si>
  <si>
    <t>Generali Investments Partners S.p.A.</t>
  </si>
  <si>
    <t>Hodnota fondu:</t>
  </si>
  <si>
    <t>599,41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</si>
  <si>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</si>
  <si>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</si>
  <si>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</si>
  <si>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</si>
  <si>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</si>
  <si>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</si>
  <si>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</si>
  <si>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</si>
  <si>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</si>
  <si>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</si>
  <si>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</si>
  <si>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</si>
  <si>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</si>
  <si>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</si>
  <si>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</si>
  <si>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</si>
  <si>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Alphabet Inc-CL A (GOOGL UW)</t>
  </si>
  <si>
    <t>komunikační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</si>
  <si>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</si>
  <si>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Amazon.com, Inc. (AMZN UW)</t>
  </si>
  <si>
    <t>spotřeba - necyklická</t>
  </si>
  <si>
    <t>** závisí na produktu 
*** náklady za správu fondu jsou započtené v NAV (t.j. v kurzu)</t>
  </si>
  <si>
    <t>NVIDIA CORP (NVDA UW)</t>
  </si>
  <si>
    <t>TESLA INC (TSLA UW)</t>
  </si>
  <si>
    <t>VERIZON COMMUNICATIONS INC (VZ UN)</t>
  </si>
  <si>
    <t>ACCENTURE PLC-CL A (ACN UN)</t>
  </si>
  <si>
    <t>COCA-COLA CO/THE (KO UN)</t>
  </si>
  <si>
    <t>spotřeba - cyklická</t>
  </si>
  <si>
    <t>BANK OF AMERICA CORP (BAC UN)</t>
  </si>
  <si>
    <t>finanční služby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</si>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</sst>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3,00% hotovost</c:v>
                </c:pt>
                <c:pt idx="1">
                  <c:v>6,20% komunikační služby</c:v>
                </c:pt>
                <c:pt idx="2">
                  <c:v>15,40% finanční služby</c:v>
                </c:pt>
                <c:pt idx="3">
                  <c:v>8,60% průmysl</c:v>
                </c:pt>
                <c:pt idx="4">
                  <c:v>7,00% spotřeba - cyklická</c:v>
                </c:pt>
                <c:pt idx="5">
                  <c:v>10,80% zdravotnictví</c:v>
                </c:pt>
                <c:pt idx="6">
                  <c:v>12,10% spotřeba - necyklická</c:v>
                </c:pt>
                <c:pt idx="7">
                  <c:v>24,90% informační technologie</c:v>
                </c:pt>
                <c:pt idx="8">
                  <c:v>12,10%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0.03</c:v>
                </c:pt>
                <c:pt idx="1">
                  <c:v>6.2E-2</c:v>
                </c:pt>
                <c:pt idx="2">
                  <c:v>0.154</c:v>
                </c:pt>
                <c:pt idx="3">
                  <c:v>8.5999999999999993E-2</c:v>
                </c:pt>
                <c:pt idx="4">
                  <c:v>7.0000000000000007E-2</c:v>
                </c:pt>
                <c:pt idx="5">
                  <c:v>0.10800000000000001</c:v>
                </c:pt>
                <c:pt idx="6">
                  <c:v>0.121</c:v>
                </c:pt>
                <c:pt idx="7">
                  <c:v>0.249</c:v>
                </c:pt>
                <c:pt idx="8">
                  <c:v>0.121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Leden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26</xdr:row>
      <xdr:rowOff>123825</xdr:rowOff>
    </xdr:from>
    <xdr:to>
      <xdr:col>1</xdr:col>
      <xdr:colOff>1733550</xdr:colOff>
      <xdr:row>31</xdr:row>
      <xdr:rowOff>114300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32861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3,00% hotovost</v>
          </cell>
          <cell r="B3">
            <v>0.03</v>
          </cell>
        </row>
        <row r="4">
          <cell r="A4" t="str">
            <v>6,20% komunikační služby</v>
          </cell>
          <cell r="B4">
            <v>6.2E-2</v>
          </cell>
        </row>
        <row r="5">
          <cell r="A5" t="str">
            <v>15,40% finanční služby</v>
          </cell>
          <cell r="B5">
            <v>0.154</v>
          </cell>
        </row>
        <row r="6">
          <cell r="A6" t="str">
            <v>8,60% průmysl</v>
          </cell>
          <cell r="B6">
            <v>8.5999999999999993E-2</v>
          </cell>
        </row>
        <row r="7">
          <cell r="A7" t="str">
            <v>7,00% spotřeba - cyklická</v>
          </cell>
          <cell r="B7">
            <v>7.0000000000000007E-2</v>
          </cell>
        </row>
        <row r="8">
          <cell r="A8" t="str">
            <v>10,80% zdravotnictví</v>
          </cell>
          <cell r="B8">
            <v>0.10800000000000001</v>
          </cell>
        </row>
        <row r="9">
          <cell r="A9" t="str">
            <v>12,10% spotřeba - necyklická</v>
          </cell>
          <cell r="B9">
            <v>0.121</v>
          </cell>
        </row>
        <row r="10">
          <cell r="A10" t="str">
            <v>24,90% informační technologie</v>
          </cell>
          <cell r="B10">
            <v>0.249</v>
          </cell>
        </row>
        <row r="11">
          <cell r="A11" t="str">
            <v>12,10% ostatní</v>
          </cell>
          <cell r="B11">
            <v>0.121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10" zoomScaleNormal="110" workbookViewId="0">
      <selection activeCell="D40" sqref="D40:J4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5.17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4.46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2.84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2.4300000000000002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1.3</v>
      </c>
      <c r="H24" s="30" t="s">
        <v>16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1.31</v>
      </c>
      <c r="H25" s="30" t="s">
        <v>26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30</v>
      </c>
      <c r="E26" s="27"/>
      <c r="F26" s="28"/>
      <c r="G26" s="29">
        <v>0.94</v>
      </c>
      <c r="H26" s="30" t="s">
        <v>23</v>
      </c>
      <c r="I26" s="31"/>
      <c r="J26" s="32"/>
    </row>
    <row r="27" spans="1:15" ht="28.5" customHeight="1">
      <c r="A27" s="39"/>
      <c r="B27" s="40"/>
      <c r="D27" s="26" t="s">
        <v>31</v>
      </c>
      <c r="E27" s="27"/>
      <c r="F27" s="28"/>
      <c r="G27" s="29">
        <v>0.93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32</v>
      </c>
      <c r="E28" s="27"/>
      <c r="F28" s="28"/>
      <c r="G28" s="29">
        <v>0.9</v>
      </c>
      <c r="H28" s="30" t="s">
        <v>33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34</v>
      </c>
      <c r="E29" s="27"/>
      <c r="F29" s="28"/>
      <c r="G29" s="29">
        <v>0.82</v>
      </c>
      <c r="H29" s="30" t="s">
        <v>35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0.1104</v>
      </c>
      <c r="E33" s="47">
        <v>-4.5999999999999999E-3</v>
      </c>
      <c r="F33" s="47">
        <v>1.32E-2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-3.87</v>
      </c>
      <c r="E45" s="73">
        <v>-3.87</v>
      </c>
      <c r="F45" s="73"/>
      <c r="G45" s="72">
        <v>17.75</v>
      </c>
      <c r="H45" s="73">
        <v>54.13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-3.92</v>
      </c>
      <c r="E46" s="76">
        <v>-3.92</v>
      </c>
      <c r="F46" s="76"/>
      <c r="G46" s="77">
        <v>26.29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4.9999999999999822E-2</v>
      </c>
      <c r="E47" s="81">
        <f>E45-E46</f>
        <v>4.9999999999999822E-2</v>
      </c>
      <c r="F47" s="81"/>
      <c r="G47" s="80">
        <f>G45-G46</f>
        <v>-8.5399999999999991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2022-03-07T11:17:55Z</dcterms:created>
  <dcterms:modified xsi:type="dcterms:W3CDTF">2022-03-07T11:18:29Z</dcterms:modified>
</cp:coreProperties>
</file>