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7_2022\"/>
    </mc:Choice>
  </mc:AlternateContent>
  <bookViews>
    <workbookView xWindow="0" yWindow="0" windowWidth="24000" windowHeight="898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<sst xmlns="http://schemas.openxmlformats.org/spreadsheetml/2006/main" count="61" uniqueCount="55">
  <si>
    <t>Název fondu:</t>
  </si>
  <si>
    <t>SRI WORLD EQUITY</t>
  </si>
  <si>
    <t>Investiční manažer:</t>
  </si>
  <si>
    <t>Generali Investments Partners S.p.A.</t>
  </si>
  <si>
    <t>Hodnota fondu:</t>
  </si>
  <si>
    <t>794,05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</si>
  <si>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</si>
  <si>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</si>
  <si>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</si>
  <si>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</si>
  <si>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</si>
  <si>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</si>
  <si>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</si>
  <si>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</si>
  <si>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</si>
  <si>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</si>
  <si>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</si>
  <si>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</si>
  <si>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</si>
  <si>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</si>
  <si>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</si>
  <si>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</si>
  <si>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Amazon.com, Inc. (AMZN UW)</t>
  </si>
  <si>
    <t>spotřeba - necyklická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</si>
  <si>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</si>
  <si>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Alphabet Inc-CL A (GOOGL UW)</t>
  </si>
  <si>
    <t>komunikační služby</t>
  </si>
  <si>
    <t>** závisí na produktu 
*** náklady za správu fondu jsou započtené v NAV (t.j. v kurzu)</t>
  </si>
  <si>
    <t>TESLA INC (TSLA UW)</t>
  </si>
  <si>
    <t>EXXON MOBIL CORP (XOM UN)</t>
  </si>
  <si>
    <t>energie</t>
  </si>
  <si>
    <t>PEPSICO INC (PEP UW)</t>
  </si>
  <si>
    <t>spotřeba - cyklická</t>
  </si>
  <si>
    <t>AUTOMATIC DATA PROCESSING (ADP UW)</t>
  </si>
  <si>
    <t>NVIDIA CORP (NVDA UW)</t>
  </si>
  <si>
    <t>ALPHABET INC-CL C (GOOG UW)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</si>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</sst>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0,30% hotovost</c:v>
                </c:pt>
                <c:pt idx="1">
                  <c:v>5,70% komunikační služby</c:v>
                </c:pt>
                <c:pt idx="2">
                  <c:v>15,40% finanční služby</c:v>
                </c:pt>
                <c:pt idx="3">
                  <c:v>8,80% průmysl</c:v>
                </c:pt>
                <c:pt idx="4">
                  <c:v>7,70% spotřeba - cyklická</c:v>
                </c:pt>
                <c:pt idx="5">
                  <c:v>12,10% zdravotnictví</c:v>
                </c:pt>
                <c:pt idx="6">
                  <c:v>10,90% spotřeba - necyklická</c:v>
                </c:pt>
                <c:pt idx="7">
                  <c:v>24,40% informační technologie</c:v>
                </c:pt>
                <c:pt idx="8">
                  <c:v>14,70%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3.0000000000000001E-3</c:v>
                </c:pt>
                <c:pt idx="1">
                  <c:v>5.7000000000000002E-2</c:v>
                </c:pt>
                <c:pt idx="2">
                  <c:v>0.154</c:v>
                </c:pt>
                <c:pt idx="3">
                  <c:v>8.8000000000000009E-2</c:v>
                </c:pt>
                <c:pt idx="4">
                  <c:v>7.6999999999999999E-2</c:v>
                </c:pt>
                <c:pt idx="5">
                  <c:v>0.121</c:v>
                </c:pt>
                <c:pt idx="6">
                  <c:v>0.109</c:v>
                </c:pt>
                <c:pt idx="7">
                  <c:v>0.24399999999999999</c:v>
                </c:pt>
                <c:pt idx="8">
                  <c:v>0.14699999999999999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91"/>
          <c:h val="0.84120171673819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Červenec 2022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SRI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26</xdr:row>
      <xdr:rowOff>219075</xdr:rowOff>
    </xdr:from>
    <xdr:to>
      <xdr:col>1</xdr:col>
      <xdr:colOff>1752600</xdr:colOff>
      <xdr:row>31</xdr:row>
      <xdr:rowOff>142875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43725"/>
          <a:ext cx="32670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0,30% hotovost</v>
          </cell>
          <cell r="B3">
            <v>3.0000000000000001E-3</v>
          </cell>
        </row>
        <row r="4">
          <cell r="A4" t="str">
            <v>5,70% komunikační služby</v>
          </cell>
          <cell r="B4">
            <v>5.7000000000000002E-2</v>
          </cell>
        </row>
        <row r="5">
          <cell r="A5" t="str">
            <v>15,40% finanční služby</v>
          </cell>
          <cell r="B5">
            <v>0.154</v>
          </cell>
        </row>
        <row r="6">
          <cell r="A6" t="str">
            <v>8,80% průmysl</v>
          </cell>
          <cell r="B6">
            <v>8.8000000000000009E-2</v>
          </cell>
        </row>
        <row r="7">
          <cell r="A7" t="str">
            <v>7,70% spotřeba - cyklická</v>
          </cell>
          <cell r="B7">
            <v>7.6999999999999999E-2</v>
          </cell>
        </row>
        <row r="8">
          <cell r="A8" t="str">
            <v>12,10% zdravotnictví</v>
          </cell>
          <cell r="B8">
            <v>0.121</v>
          </cell>
        </row>
        <row r="9">
          <cell r="A9" t="str">
            <v>10,90% spotřeba - necyklická</v>
          </cell>
          <cell r="B9">
            <v>0.109</v>
          </cell>
        </row>
        <row r="10">
          <cell r="A10" t="str">
            <v>24,40% informační technologie</v>
          </cell>
          <cell r="B10">
            <v>0.24399999999999999</v>
          </cell>
        </row>
        <row r="11">
          <cell r="A11" t="str">
            <v>14,70% ostatní</v>
          </cell>
          <cell r="B11">
            <v>0.14699999999999999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Normal="100" workbookViewId="0">
      <selection activeCell="E33" sqref="E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5.16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4.43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2.41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1.59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1.52</v>
      </c>
      <c r="H24" s="30" t="s">
        <v>23</v>
      </c>
      <c r="I24" s="31"/>
      <c r="J24" s="32"/>
      <c r="L24" s="33"/>
      <c r="M24" s="33"/>
      <c r="N24" s="33"/>
    </row>
    <row r="25" spans="1:15" ht="28.5" customHeight="1">
      <c r="D25" s="26" t="s">
        <v>29</v>
      </c>
      <c r="E25" s="27"/>
      <c r="F25" s="28"/>
      <c r="G25" s="29">
        <v>1.2</v>
      </c>
      <c r="H25" s="30" t="s">
        <v>30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31</v>
      </c>
      <c r="E26" s="27"/>
      <c r="F26" s="28"/>
      <c r="G26" s="29">
        <v>1.01</v>
      </c>
      <c r="H26" s="30" t="s">
        <v>32</v>
      </c>
      <c r="I26" s="31"/>
      <c r="J26" s="32"/>
    </row>
    <row r="27" spans="1:15" ht="28.5" customHeight="1">
      <c r="A27" s="39"/>
      <c r="B27" s="40"/>
      <c r="D27" s="26" t="s">
        <v>33</v>
      </c>
      <c r="E27" s="27"/>
      <c r="F27" s="28"/>
      <c r="G27" s="29">
        <v>0.99</v>
      </c>
      <c r="H27" s="30" t="s">
        <v>16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34</v>
      </c>
      <c r="E28" s="27"/>
      <c r="F28" s="28"/>
      <c r="G28" s="29">
        <v>0.97</v>
      </c>
      <c r="H28" s="30" t="s">
        <v>16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35</v>
      </c>
      <c r="E29" s="27"/>
      <c r="F29" s="28"/>
      <c r="G29" s="29">
        <v>0.93</v>
      </c>
      <c r="H29" s="30" t="s">
        <v>26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36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37</v>
      </c>
      <c r="E32" s="44" t="s">
        <v>38</v>
      </c>
      <c r="F32" s="44" t="s">
        <v>39</v>
      </c>
      <c r="G32" s="45" t="s">
        <v>40</v>
      </c>
      <c r="H32" s="46"/>
      <c r="I32" s="45" t="s">
        <v>41</v>
      </c>
      <c r="J32" s="46"/>
    </row>
    <row r="33" spans="1:10" ht="13.5" customHeight="1">
      <c r="A33" s="42"/>
      <c r="B33" s="43"/>
      <c r="D33" s="47">
        <v>0.1487</v>
      </c>
      <c r="E33" s="47">
        <v>-3.5999999999999999E-3</v>
      </c>
      <c r="F33" s="47">
        <v>1.4E-2</v>
      </c>
      <c r="G33" s="48" t="s">
        <v>42</v>
      </c>
      <c r="H33" s="49"/>
      <c r="I33" s="48" t="s">
        <v>42</v>
      </c>
      <c r="J33" s="49"/>
    </row>
    <row r="34" spans="1:10" ht="4.5" customHeight="1">
      <c r="A34" s="42"/>
      <c r="B34" s="43"/>
      <c r="D34" s="50" t="s">
        <v>43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44</v>
      </c>
      <c r="E44" s="67" t="s">
        <v>45</v>
      </c>
      <c r="F44" s="67"/>
      <c r="G44" s="66" t="s">
        <v>46</v>
      </c>
      <c r="H44" s="68" t="s">
        <v>47</v>
      </c>
      <c r="I44" s="68"/>
      <c r="J44" s="46"/>
    </row>
    <row r="45" spans="1:10" ht="12.6" customHeight="1">
      <c r="A45" s="69" t="s">
        <v>48</v>
      </c>
      <c r="B45" s="70"/>
      <c r="C45" s="71"/>
      <c r="D45" s="72">
        <v>7.01</v>
      </c>
      <c r="E45" s="73">
        <v>-4.9400000000000004</v>
      </c>
      <c r="F45" s="73"/>
      <c r="G45" s="72">
        <v>0.51</v>
      </c>
      <c r="H45" s="73">
        <v>52.42</v>
      </c>
      <c r="I45" s="73"/>
      <c r="J45" s="74"/>
    </row>
    <row r="46" spans="1:10" ht="12.6" customHeight="1">
      <c r="A46" s="69" t="s">
        <v>49</v>
      </c>
      <c r="B46" s="70"/>
      <c r="C46" s="71"/>
      <c r="D46" s="75">
        <v>10.67</v>
      </c>
      <c r="E46" s="76">
        <v>-4.3</v>
      </c>
      <c r="F46" s="76"/>
      <c r="G46" s="77">
        <v>5.64</v>
      </c>
      <c r="H46" s="76" t="s">
        <v>50</v>
      </c>
      <c r="I46" s="76"/>
      <c r="J46" s="78"/>
    </row>
    <row r="47" spans="1:10" ht="12.6" customHeight="1">
      <c r="A47" s="79" t="s">
        <v>51</v>
      </c>
      <c r="B47" s="19"/>
      <c r="C47" s="10"/>
      <c r="D47" s="80">
        <f>D45-D46</f>
        <v>-3.66</v>
      </c>
      <c r="E47" s="81">
        <f>E45-E46</f>
        <v>-0.64000000000000057</v>
      </c>
      <c r="F47" s="81"/>
      <c r="G47" s="80">
        <f>G45-G46</f>
        <v>-5.13</v>
      </c>
      <c r="H47" s="82" t="s">
        <v>52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53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2022-08-30T13:01:43Z</dcterms:created>
  <dcterms:modified xsi:type="dcterms:W3CDTF">2022-08-30T13:02:20Z</dcterms:modified>
</cp:coreProperties>
</file>