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9_2022\"/>
    </mc:Choice>
  </mc:AlternateContent>
  <bookViews>
    <workbookView xWindow="0" yWindow="0" windowWidth="19200" windowHeight="62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<sst xmlns="http://schemas.openxmlformats.org/spreadsheetml/2006/main" count="58" uniqueCount="52">
  <si>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</si>
  <si>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</si>
  <si>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</si>
  <si>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</si>
  <si>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</si>
  <si>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64,24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</si>
  <si>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</si>
  <si>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</si>
  <si>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</si>
  <si>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</si>
  <si>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</si>
  <si>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</si>
  <si>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</si>
  <si>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</si>
  <si>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</si>
  <si>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</si>
  <si>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</si>
  <si>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</si>
  <si>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</si>
  <si>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POLSKI KONCERN NAFTOWY ORLEN</t>
  </si>
  <si>
    <t>energie</t>
  </si>
  <si>
    <t>Poplatky za správu fondu***:</t>
  </si>
  <si>
    <t>2 % p.a.</t>
  </si>
  <si>
    <t>PKO Bank Polski SA (PKO PW)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</si>
  <si>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</si>
  <si>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</si>
  <si>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OTP BANK PLC (OTP HB)</t>
  </si>
  <si>
    <t>** závisí na produktu 
*** náklady za správu fondu jsou započtené v NAV (t.j. v kurzu)</t>
  </si>
  <si>
    <t>DINO POLSKA SA (DNP PW)</t>
  </si>
  <si>
    <t>spotřeba - cyklická</t>
  </si>
  <si>
    <t>BANCA TRANSILVANIA SA (TLV RE)</t>
  </si>
  <si>
    <t xml:space="preserve">POWSZECHNY ZAKLAD UBEZPIECZE </t>
  </si>
  <si>
    <t>Komercni banka AS (KOMB CK)</t>
  </si>
  <si>
    <t>KGHM POLSKA MIEDZ SA (KGH PW)</t>
  </si>
  <si>
    <t>materiály</t>
  </si>
  <si>
    <t>BANK PEKAO SA (PEO PW)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</si>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</sst>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38,00% finanční služby</c:v>
                </c:pt>
                <c:pt idx="1">
                  <c:v>5,00% spotřeba - cyklická</c:v>
                </c:pt>
                <c:pt idx="2">
                  <c:v>4,60% materiály</c:v>
                </c:pt>
                <c:pt idx="3">
                  <c:v>3,50% spotřeba - necyklická</c:v>
                </c:pt>
                <c:pt idx="4">
                  <c:v>5,40% komunikační služby</c:v>
                </c:pt>
                <c:pt idx="5">
                  <c:v>1,60% hotovost</c:v>
                </c:pt>
                <c:pt idx="6">
                  <c:v>15,00% utility</c:v>
                </c:pt>
                <c:pt idx="7">
                  <c:v>7,20% ostatní</c:v>
                </c:pt>
                <c:pt idx="8">
                  <c:v>19,80%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0.38</c:v>
                </c:pt>
                <c:pt idx="1">
                  <c:v>0.05</c:v>
                </c:pt>
                <c:pt idx="2">
                  <c:v>4.5999999999999999E-2</c:v>
                </c:pt>
                <c:pt idx="3">
                  <c:v>3.5000000000000003E-2</c:v>
                </c:pt>
                <c:pt idx="4">
                  <c:v>5.4000000000000006E-2</c:v>
                </c:pt>
                <c:pt idx="5">
                  <c:v>1.6E-2</c:v>
                </c:pt>
                <c:pt idx="6">
                  <c:v>0.15</c:v>
                </c:pt>
                <c:pt idx="7">
                  <c:v>7.2000000000000008E-2</c:v>
                </c:pt>
                <c:pt idx="8">
                  <c:v>0.19800000000000001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Září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27</xdr:row>
      <xdr:rowOff>28575</xdr:rowOff>
    </xdr:from>
    <xdr:to>
      <xdr:col>1</xdr:col>
      <xdr:colOff>1790700</xdr:colOff>
      <xdr:row>33</xdr:row>
      <xdr:rowOff>47625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448425"/>
          <a:ext cx="33528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38,00% finanční služby</v>
          </cell>
          <cell r="B54">
            <v>0.38</v>
          </cell>
        </row>
        <row r="55">
          <cell r="A55" t="str">
            <v>5,00% spotřeba - cyklická</v>
          </cell>
          <cell r="B55">
            <v>0.05</v>
          </cell>
        </row>
        <row r="56">
          <cell r="A56" t="str">
            <v>4,60% materiály</v>
          </cell>
          <cell r="B56">
            <v>4.5999999999999999E-2</v>
          </cell>
        </row>
        <row r="57">
          <cell r="A57" t="str">
            <v>3,50% spotřeba - necyklická</v>
          </cell>
          <cell r="B57">
            <v>3.5000000000000003E-2</v>
          </cell>
        </row>
        <row r="58">
          <cell r="A58" t="str">
            <v>5,40% komunikační služby</v>
          </cell>
          <cell r="B58">
            <v>5.4000000000000006E-2</v>
          </cell>
        </row>
        <row r="59">
          <cell r="A59" t="str">
            <v>1,60% hotovost</v>
          </cell>
          <cell r="B59">
            <v>1.6E-2</v>
          </cell>
        </row>
        <row r="60">
          <cell r="A60" t="str">
            <v>15,00% utility</v>
          </cell>
          <cell r="B60">
            <v>0.15</v>
          </cell>
        </row>
        <row r="61">
          <cell r="A61" t="str">
            <v>7,20% ostatní</v>
          </cell>
          <cell r="B61">
            <v>7.2000000000000008E-2</v>
          </cell>
        </row>
        <row r="62">
          <cell r="A62" t="str">
            <v>19,80% energetika</v>
          </cell>
          <cell r="B62">
            <v>0.19800000000000001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9.58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6.18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6.06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4.9000000000000004</v>
      </c>
      <c r="H23" s="35" t="s">
        <v>24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4.72</v>
      </c>
      <c r="H24" s="35" t="s">
        <v>29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30</v>
      </c>
      <c r="E25" s="32"/>
      <c r="F25" s="33"/>
      <c r="G25" s="34">
        <v>4.3600000000000003</v>
      </c>
      <c r="H25" s="35" t="s">
        <v>24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4.03</v>
      </c>
      <c r="H26" s="35" t="s">
        <v>24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4.0199999999999996</v>
      </c>
      <c r="H27" s="35" t="s">
        <v>24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3.49</v>
      </c>
      <c r="H28" s="35" t="s">
        <v>34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3.48</v>
      </c>
      <c r="H29" s="35" t="s">
        <v>24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0.25640000000000002</v>
      </c>
      <c r="E33" s="58">
        <v>3.0999999999999999E-3</v>
      </c>
      <c r="F33" s="58">
        <v>1.6799999999999999E-2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-9.27</v>
      </c>
      <c r="E45" s="83">
        <v>-28.08</v>
      </c>
      <c r="F45" s="83"/>
      <c r="G45" s="82">
        <v>-28.03</v>
      </c>
      <c r="H45" s="83">
        <v>-40.57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-10.33</v>
      </c>
      <c r="E46" s="86">
        <v>-31.91</v>
      </c>
      <c r="F46" s="86"/>
      <c r="G46" s="85">
        <v>-30.6</v>
      </c>
      <c r="H46" s="86">
        <v>41.44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1.0600000000000005</v>
      </c>
      <c r="E47" s="90">
        <f>E45-E46</f>
        <v>3.8300000000000018</v>
      </c>
      <c r="F47" s="90"/>
      <c r="G47" s="89">
        <f>G45-G46</f>
        <v>2.5700000000000003</v>
      </c>
      <c r="H47" s="91">
        <f>H45-H46</f>
        <v>-82.009999999999991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2022-11-01T15:30:11Z</dcterms:created>
  <dcterms:modified xsi:type="dcterms:W3CDTF">2022-11-01T15:30:45Z</dcterms:modified>
</cp:coreProperties>
</file>