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12_2022\"/>
    </mc:Choice>
  </mc:AlternateContent>
  <bookViews>
    <workbookView xWindow="0" yWindow="0" windowWidth="19200" windowHeight="108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<sst xmlns="http://schemas.openxmlformats.org/spreadsheetml/2006/main" count="58" uniqueCount="52">
  <si>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</si>
  <si>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</si>
  <si>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</si>
  <si>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</si>
  <si>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</si>
  <si>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77,41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</si>
  <si>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</si>
  <si>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</si>
  <si>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</si>
  <si>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</si>
  <si>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</si>
  <si>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</si>
  <si>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</si>
  <si>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</si>
  <si>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</si>
  <si>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POLSKI KONCERN NAFTOWY ORLEN</t>
  </si>
  <si>
    <t>energie</t>
  </si>
  <si>
    <t>Poplatky za přemístění:</t>
  </si>
  <si>
    <t>V každém poj. roce 2 zdarma, jinak    0,25 % akt. hodnoty přemístěných jednotek, min. 50 Kč a max. 500 Kč.</t>
  </si>
  <si>
    <t>CEZ AS (CEZ CK)</t>
  </si>
  <si>
    <t>utiliy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</si>
  <si>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</si>
  <si>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</si>
  <si>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</si>
  <si>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</si>
  <si>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</si>
  <si>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 </t>
  </si>
  <si>
    <t>** závisí na produktu 
*** náklady za správu fondu jsou započtené v NAV (t.j. v kurzu)</t>
  </si>
  <si>
    <t>OTP BANK PLC (OTP HB)</t>
  </si>
  <si>
    <t>DINO POLSKA SA (DNP PW)</t>
  </si>
  <si>
    <t>spotřeba - cyklická</t>
  </si>
  <si>
    <t>KGHM POLSKA MIEDZ SA (KGH PW)</t>
  </si>
  <si>
    <t>materiály</t>
  </si>
  <si>
    <t>BANK PEKAO SA (PEO PW)</t>
  </si>
  <si>
    <t>BANCA TRANSILVANIA SA (TLV RE)</t>
  </si>
  <si>
    <t>Komercni banka AS (KOMB CK)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</si>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</sst>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40,00% finanční služby</c:v>
                </c:pt>
                <c:pt idx="1">
                  <c:v>4,70% spotřeba - cyklická</c:v>
                </c:pt>
                <c:pt idx="2">
                  <c:v>5,30% materiály</c:v>
                </c:pt>
                <c:pt idx="3">
                  <c:v>3,40% spotřeba - necyklická</c:v>
                </c:pt>
                <c:pt idx="4">
                  <c:v>4,50% komunikační služby</c:v>
                </c:pt>
                <c:pt idx="5">
                  <c:v>3,40% hotovost</c:v>
                </c:pt>
                <c:pt idx="6">
                  <c:v>12,70% utility</c:v>
                </c:pt>
                <c:pt idx="7">
                  <c:v>6,60% ostatní</c:v>
                </c:pt>
                <c:pt idx="8">
                  <c:v>19,50%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</c:v>
                </c:pt>
                <c:pt idx="1">
                  <c:v>4.7E-2</c:v>
                </c:pt>
                <c:pt idx="2">
                  <c:v>5.2999999999999999E-2</c:v>
                </c:pt>
                <c:pt idx="3">
                  <c:v>3.4000000000000002E-2</c:v>
                </c:pt>
                <c:pt idx="4">
                  <c:v>4.4999999999999998E-2</c:v>
                </c:pt>
                <c:pt idx="5">
                  <c:v>3.4000000000000002E-2</c:v>
                </c:pt>
                <c:pt idx="6">
                  <c:v>0.127</c:v>
                </c:pt>
                <c:pt idx="7">
                  <c:v>6.6000000000000003E-2</c:v>
                </c:pt>
                <c:pt idx="8">
                  <c:v>0.19500000000000001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Prosinec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2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26</xdr:row>
      <xdr:rowOff>180975</xdr:rowOff>
    </xdr:from>
    <xdr:to>
      <xdr:col>1</xdr:col>
      <xdr:colOff>1790700</xdr:colOff>
      <xdr:row>32</xdr:row>
      <xdr:rowOff>66675</xdr:rowOff>
    </xdr:to>
    <xdr:pic>
      <xdr:nvPicPr>
        <xdr:cNvPr id="3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315075"/>
          <a:ext cx="3352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40,00% finanční služby</v>
          </cell>
          <cell r="B54">
            <v>0.4</v>
          </cell>
        </row>
        <row r="55">
          <cell r="A55" t="str">
            <v>4,70% spotřeba - cyklická</v>
          </cell>
          <cell r="B55">
            <v>4.7E-2</v>
          </cell>
        </row>
        <row r="56">
          <cell r="A56" t="str">
            <v>5,30% materiály</v>
          </cell>
          <cell r="B56">
            <v>5.2999999999999999E-2</v>
          </cell>
        </row>
        <row r="57">
          <cell r="A57" t="str">
            <v>3,40% spotřeba - necyklická</v>
          </cell>
          <cell r="B57">
            <v>3.4000000000000002E-2</v>
          </cell>
        </row>
        <row r="58">
          <cell r="A58" t="str">
            <v>4,50% komunikační služby</v>
          </cell>
          <cell r="B58">
            <v>4.4999999999999998E-2</v>
          </cell>
        </row>
        <row r="59">
          <cell r="A59" t="str">
            <v>3,40% hotovost</v>
          </cell>
          <cell r="B59">
            <v>3.4000000000000002E-2</v>
          </cell>
        </row>
        <row r="60">
          <cell r="A60" t="str">
            <v>12,70% utility</v>
          </cell>
          <cell r="B60">
            <v>0.127</v>
          </cell>
        </row>
        <row r="61">
          <cell r="A61" t="str">
            <v>6,60% ostatní</v>
          </cell>
          <cell r="B61">
            <v>6.6000000000000003E-2</v>
          </cell>
        </row>
        <row r="62">
          <cell r="A62" t="str">
            <v>19,50% energetika</v>
          </cell>
          <cell r="B62">
            <v>0.19500000000000001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D40" sqref="D40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9.5399999999999991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8.14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6.78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5.43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5.21</v>
      </c>
      <c r="H24" s="35" t="s">
        <v>24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4.45</v>
      </c>
      <c r="H25" s="35" t="s">
        <v>30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4.22</v>
      </c>
      <c r="H26" s="35" t="s">
        <v>32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33</v>
      </c>
      <c r="E27" s="32"/>
      <c r="F27" s="33"/>
      <c r="G27" s="34">
        <v>4.09</v>
      </c>
      <c r="H27" s="35" t="s">
        <v>24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34</v>
      </c>
      <c r="E28" s="32"/>
      <c r="F28" s="33"/>
      <c r="G28" s="34">
        <v>4.03</v>
      </c>
      <c r="H28" s="35" t="s">
        <v>24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3.68</v>
      </c>
      <c r="H29" s="35" t="s">
        <v>24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0.26290000000000002</v>
      </c>
      <c r="E33" s="58">
        <v>4.0000000000000002E-4</v>
      </c>
      <c r="F33" s="58">
        <v>1.7899999999999999E-2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-0.28000000000000003</v>
      </c>
      <c r="E45" s="83">
        <v>-15.48</v>
      </c>
      <c r="F45" s="83"/>
      <c r="G45" s="82">
        <v>-15.48</v>
      </c>
      <c r="H45" s="83">
        <v>-30.16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0.51</v>
      </c>
      <c r="E46" s="86">
        <v>-16.329999999999998</v>
      </c>
      <c r="F46" s="86"/>
      <c r="G46" s="85">
        <v>-16.190000000000001</v>
      </c>
      <c r="H46" s="86">
        <v>73.8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-0.79</v>
      </c>
      <c r="E47" s="90">
        <f>E45-E46</f>
        <v>0.84999999999999787</v>
      </c>
      <c r="F47" s="90"/>
      <c r="G47" s="89">
        <f>G45-G46</f>
        <v>0.71000000000000085</v>
      </c>
      <c r="H47" s="91">
        <f>H45-H46</f>
        <v>-103.96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2023-01-27T07:55:20Z</dcterms:created>
  <dcterms:modified xsi:type="dcterms:W3CDTF">2023-01-27T07:55:49Z</dcterms:modified>
</cp:coreProperties>
</file>