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01_2020\"/>
    </mc:Choice>
  </mc:AlternateContent>
  <bookViews>
    <workbookView xWindow="0" yWindow="0" windowWidth="28800" windowHeight="119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<sst xmlns="http://schemas.openxmlformats.org/spreadsheetml/2006/main" count="58" uniqueCount="51">
  <si>
    <t>Název fondu:</t>
  </si>
  <si>
    <t>Central and Eastern                      European Equity</t>
  </si>
  <si>
    <t>Investiční manažer:</t>
  </si>
  <si>
    <t>Generali Investments Europe</t>
  </si>
  <si>
    <t>Hodnota fondu:</t>
  </si>
  <si>
    <t>177,89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</si>
  <si>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</si>
  <si>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</si>
  <si>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</si>
  <si>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</si>
  <si>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</si>
  <si>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</si>
  <si>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</si>
  <si>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</si>
  <si>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</si>
  <si>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Powszechna Kasa Oszczednosci Bank Polski SA</t>
  </si>
  <si>
    <t>finanční služby</t>
  </si>
  <si>
    <t>Poplatky za přemístění:</t>
  </si>
  <si>
    <t>V každém poj. roce 2 zdarma, jinak    0,25 % akt. hodnoty přemístěných jednotek, min. 50 Kč a max. 500 Kč.</t>
  </si>
  <si>
    <t>CEZ as</t>
  </si>
  <si>
    <t>utility</t>
  </si>
  <si>
    <t>Poplatky za správu fondu***:</t>
  </si>
  <si>
    <t>2 % p.a.</t>
  </si>
  <si>
    <t xml:space="preserve">OTP Bank Nyrt 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</si>
  <si>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</si>
  <si>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Powszechny Zaklad Ubezpieczen Spolka Akcyjna</t>
  </si>
  <si>
    <t>** závisí na produktu 
*** náklady za správu fondu jsou započtené v NAV (t.j. v kurzu)</t>
  </si>
  <si>
    <t>Komercni banka, a.s.</t>
  </si>
  <si>
    <t>Polski Koncern Naftowy ORLEN S.A.</t>
  </si>
  <si>
    <t>energetika</t>
  </si>
  <si>
    <t>CD Projekt S.A.</t>
  </si>
  <si>
    <t>komunikační skužby</t>
  </si>
  <si>
    <t>BANK POLSKA KASA OPIEKI SA</t>
  </si>
  <si>
    <t>Banca Transilvania SA</t>
  </si>
  <si>
    <t>Erste Group Bank AG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</si>
  <si>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</si>
  <si>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</si>
  <si>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</si>
  <si>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</si>
  <si>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</si>
  <si>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</si>
  <si>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</si>
  <si>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3 měsíce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</si>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</sst>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47,28% finanční služby</c:v>
                </c:pt>
                <c:pt idx="1">
                  <c:v>4,17% spotřeba - necyklická</c:v>
                </c:pt>
                <c:pt idx="2">
                  <c:v>4,68% materiály</c:v>
                </c:pt>
                <c:pt idx="3">
                  <c:v>2,83% průmysl</c:v>
                </c:pt>
                <c:pt idx="4">
                  <c:v>7,48% komunikační služby</c:v>
                </c:pt>
                <c:pt idx="5">
                  <c:v>3,22% spotřeba - cyklická</c:v>
                </c:pt>
                <c:pt idx="6">
                  <c:v>9,83% utility</c:v>
                </c:pt>
                <c:pt idx="7">
                  <c:v>4,32% ostatní</c:v>
                </c:pt>
                <c:pt idx="8">
                  <c:v>15,32%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0.4728</c:v>
                </c:pt>
                <c:pt idx="1">
                  <c:v>4.1700000000000001E-2</c:v>
                </c:pt>
                <c:pt idx="2">
                  <c:v>4.6799999999999994E-2</c:v>
                </c:pt>
                <c:pt idx="3">
                  <c:v>2.8300000000000002E-2</c:v>
                </c:pt>
                <c:pt idx="4">
                  <c:v>8.3400000000000002E-2</c:v>
                </c:pt>
                <c:pt idx="5">
                  <c:v>3.2199999999999999E-2</c:v>
                </c:pt>
                <c:pt idx="6">
                  <c:v>9.8299999999999998E-2</c:v>
                </c:pt>
                <c:pt idx="7">
                  <c:v>4.3200000000000002E-2</c:v>
                </c:pt>
                <c:pt idx="8">
                  <c:v>0.1532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4688796680497924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19</xdr:row>
      <xdr:rowOff>285750</xdr:rowOff>
    </xdr:from>
    <xdr:to>
      <xdr:col>10</xdr:col>
      <xdr:colOff>561838</xdr:colOff>
      <xdr:row>45</xdr:row>
      <xdr:rowOff>19060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7000875" y="4238625"/>
          <a:ext cx="399913" cy="5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580445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399470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1711645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5725" y="609600"/>
          <a:ext cx="3207070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1762188</xdr:colOff>
      <xdr:row>18</xdr:row>
      <xdr:rowOff>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86125"/>
          <a:ext cx="3171888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1692106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7056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438150</xdr:colOff>
      <xdr:row>47</xdr:row>
      <xdr:rowOff>76200</xdr:rowOff>
    </xdr:from>
    <xdr:to>
      <xdr:col>10</xdr:col>
      <xdr:colOff>469912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8250" y="10067925"/>
          <a:ext cx="2260612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Leden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3</xdr:col>
      <xdr:colOff>123825</xdr:colOff>
      <xdr:row>30</xdr:row>
      <xdr:rowOff>38100</xdr:rowOff>
    </xdr:from>
    <xdr:to>
      <xdr:col>9</xdr:col>
      <xdr:colOff>161950</xdr:colOff>
      <xdr:row>30</xdr:row>
      <xdr:rowOff>250916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6650" y="7315200"/>
          <a:ext cx="3038500" cy="21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343021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4646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161950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6650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3156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2900" y="152400"/>
          <a:ext cx="649920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19050</xdr:rowOff>
    </xdr:from>
    <xdr:to>
      <xdr:col>2</xdr:col>
      <xdr:colOff>19067</xdr:colOff>
      <xdr:row>24</xdr:row>
      <xdr:rowOff>248083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81650"/>
          <a:ext cx="3352817" cy="2290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76200</xdr:rowOff>
    </xdr:from>
    <xdr:to>
      <xdr:col>9</xdr:col>
      <xdr:colOff>161950</xdr:colOff>
      <xdr:row>4</xdr:row>
      <xdr:rowOff>129768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6650" y="609600"/>
          <a:ext cx="3038500" cy="21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212725</xdr:colOff>
      <xdr:row>26</xdr:row>
      <xdr:rowOff>171450</xdr:rowOff>
    </xdr:from>
    <xdr:to>
      <xdr:col>1</xdr:col>
      <xdr:colOff>1762290</xdr:colOff>
      <xdr:row>27</xdr:row>
      <xdr:rowOff>35020</xdr:rowOff>
    </xdr:to>
    <xdr:sp macro="" textlink="">
      <xdr:nvSpPr>
        <xdr:cNvPr id="32" name="Text Box 105"/>
        <xdr:cNvSpPr txBox="1">
          <a:spLocks noChangeArrowheads="1"/>
        </xdr:cNvSpPr>
      </xdr:nvSpPr>
      <xdr:spPr bwMode="auto">
        <a:xfrm>
          <a:off x="212725" y="6305550"/>
          <a:ext cx="3130715" cy="149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3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4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1</xdr:col>
      <xdr:colOff>1733550</xdr:colOff>
      <xdr:row>33</xdr:row>
      <xdr:rowOff>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33147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54">
          <cell r="A54" t="str">
            <v>47,28% finanční služby</v>
          </cell>
          <cell r="B54">
            <v>0.4728</v>
          </cell>
        </row>
        <row r="55">
          <cell r="A55" t="str">
            <v>4,17% spotřeba - necyklická</v>
          </cell>
          <cell r="B55">
            <v>4.1700000000000001E-2</v>
          </cell>
        </row>
        <row r="56">
          <cell r="A56" t="str">
            <v>4,68% materiály</v>
          </cell>
          <cell r="B56">
            <v>4.6799999999999994E-2</v>
          </cell>
        </row>
        <row r="57">
          <cell r="A57" t="str">
            <v>2,83% průmysl</v>
          </cell>
          <cell r="B57">
            <v>2.8300000000000002E-2</v>
          </cell>
        </row>
        <row r="58">
          <cell r="A58" t="str">
            <v>7,48% komunikační služby</v>
          </cell>
          <cell r="B58">
            <v>8.3400000000000002E-2</v>
          </cell>
        </row>
        <row r="59">
          <cell r="A59" t="str">
            <v>3,22% spotřeba - cyklická</v>
          </cell>
          <cell r="B59">
            <v>3.2199999999999999E-2</v>
          </cell>
        </row>
        <row r="60">
          <cell r="A60" t="str">
            <v>9,83% utility</v>
          </cell>
          <cell r="B60">
            <v>9.8299999999999998E-2</v>
          </cell>
        </row>
        <row r="61">
          <cell r="A61" t="str">
            <v>4,32% ostatní</v>
          </cell>
          <cell r="B61">
            <v>4.3200000000000002E-2</v>
          </cell>
        </row>
        <row r="62">
          <cell r="A62" t="str">
            <v>15,32% energetika</v>
          </cell>
          <cell r="B62">
            <v>0.1532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30" zoomScaleNormal="130" workbookViewId="0">
      <selection activeCell="E47" sqref="E47:F47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6.87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6.75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5.86</v>
      </c>
      <c r="H22" s="35" t="s">
        <v>16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24</v>
      </c>
      <c r="B23" s="41"/>
      <c r="D23" s="31" t="s">
        <v>25</v>
      </c>
      <c r="E23" s="32"/>
      <c r="F23" s="33"/>
      <c r="G23" s="34">
        <v>5.82</v>
      </c>
      <c r="H23" s="35" t="s">
        <v>16</v>
      </c>
      <c r="I23" s="42"/>
      <c r="J23" s="43"/>
      <c r="L23" s="38"/>
      <c r="M23" s="39"/>
      <c r="N23" s="39"/>
    </row>
    <row r="24" spans="1:18" ht="22.5" customHeight="1">
      <c r="A24" s="44" t="s">
        <v>26</v>
      </c>
      <c r="B24" s="45"/>
      <c r="D24" s="31" t="s">
        <v>27</v>
      </c>
      <c r="E24" s="32"/>
      <c r="F24" s="33"/>
      <c r="G24" s="34">
        <v>5.28</v>
      </c>
      <c r="H24" s="35" t="s">
        <v>16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28</v>
      </c>
      <c r="E25" s="32"/>
      <c r="F25" s="33"/>
      <c r="G25" s="34">
        <v>5.0999999999999996</v>
      </c>
      <c r="H25" s="35" t="s">
        <v>29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30</v>
      </c>
      <c r="E26" s="32"/>
      <c r="F26" s="33"/>
      <c r="G26" s="34">
        <v>4.42</v>
      </c>
      <c r="H26" s="35" t="s">
        <v>31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32</v>
      </c>
      <c r="E27" s="32"/>
      <c r="F27" s="33"/>
      <c r="G27" s="34">
        <v>4.17</v>
      </c>
      <c r="H27" s="35" t="s">
        <v>16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33</v>
      </c>
      <c r="E28" s="32"/>
      <c r="F28" s="33"/>
      <c r="G28" s="34">
        <v>3.69</v>
      </c>
      <c r="H28" s="35" t="s">
        <v>16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34</v>
      </c>
      <c r="E29" s="32"/>
      <c r="F29" s="33"/>
      <c r="G29" s="34">
        <v>3.59</v>
      </c>
      <c r="H29" s="35" t="s">
        <v>16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35</v>
      </c>
      <c r="E32" s="55" t="s">
        <v>36</v>
      </c>
      <c r="F32" s="55" t="s">
        <v>37</v>
      </c>
      <c r="G32" s="56" t="s">
        <v>38</v>
      </c>
      <c r="H32" s="57"/>
      <c r="I32" s="56" t="s">
        <v>39</v>
      </c>
      <c r="J32" s="57"/>
    </row>
    <row r="33" spans="1:10" ht="13.5" customHeight="1">
      <c r="A33" s="53"/>
      <c r="B33" s="54"/>
      <c r="D33" s="58">
        <v>0.10979999999999999</v>
      </c>
      <c r="E33" s="58">
        <v>-5.9999999999999995E-4</v>
      </c>
      <c r="F33" s="58">
        <v>5.28E-2</v>
      </c>
      <c r="G33" s="59" t="s">
        <v>40</v>
      </c>
      <c r="H33" s="59"/>
      <c r="I33" s="59" t="s">
        <v>40</v>
      </c>
      <c r="J33" s="59"/>
    </row>
    <row r="34" spans="1:10" ht="4.5" customHeight="1">
      <c r="A34" s="53"/>
      <c r="B34" s="54"/>
      <c r="D34" s="60" t="s">
        <v>41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42</v>
      </c>
      <c r="E44" s="77" t="s">
        <v>43</v>
      </c>
      <c r="F44" s="77"/>
      <c r="G44" s="76" t="s">
        <v>44</v>
      </c>
      <c r="H44" s="78" t="s">
        <v>45</v>
      </c>
      <c r="I44" s="78"/>
      <c r="J44" s="57"/>
    </row>
    <row r="45" spans="1:10" ht="12.6" customHeight="1">
      <c r="A45" s="79" t="s">
        <v>46</v>
      </c>
      <c r="B45" s="80"/>
      <c r="C45" s="81"/>
      <c r="D45" s="82">
        <v>-3.27</v>
      </c>
      <c r="E45" s="83">
        <v>-2.72</v>
      </c>
      <c r="F45" s="83"/>
      <c r="G45" s="82">
        <v>-2.1</v>
      </c>
      <c r="H45" s="83">
        <v>-21.86</v>
      </c>
      <c r="I45" s="83"/>
      <c r="J45" s="84"/>
    </row>
    <row r="46" spans="1:10" ht="12.6" customHeight="1">
      <c r="A46" s="79" t="s">
        <v>47</v>
      </c>
      <c r="B46" s="80"/>
      <c r="C46" s="81"/>
      <c r="D46" s="85">
        <v>-0.32</v>
      </c>
      <c r="E46" s="86">
        <v>-3.19</v>
      </c>
      <c r="F46" s="86"/>
      <c r="G46" s="85">
        <v>-2.68</v>
      </c>
      <c r="H46" s="86">
        <v>82.01</v>
      </c>
      <c r="I46" s="86"/>
      <c r="J46" s="87"/>
    </row>
    <row r="47" spans="1:10" ht="12.6" customHeight="1">
      <c r="A47" s="88" t="s">
        <v>48</v>
      </c>
      <c r="B47" s="24"/>
      <c r="C47" s="10"/>
      <c r="D47" s="89">
        <f>D45-D46</f>
        <v>-2.95</v>
      </c>
      <c r="E47" s="90">
        <f>E45-E46</f>
        <v>0.46999999999999975</v>
      </c>
      <c r="F47" s="90"/>
      <c r="G47" s="89">
        <f>G45-G46</f>
        <v>0.58000000000000007</v>
      </c>
      <c r="H47" s="91">
        <f>H45-H46</f>
        <v>-103.87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49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2020-02-26T09:29:30Z</dcterms:created>
  <dcterms:modified xsi:type="dcterms:W3CDTF">2020-02-26T09:30:21Z</dcterms:modified>
</cp:coreProperties>
</file>