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3_2020\"/>
    </mc:Choice>
  </mc:AlternateContent>
  <bookViews>
    <workbookView xWindow="0" yWindow="0" windowWidth="24000" windowHeight="92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<sst xmlns="http://schemas.openxmlformats.org/spreadsheetml/2006/main" count="58" uniqueCount="51">
  <si>
    <t>Název fondu:</t>
  </si>
  <si>
    <t>Central and Eastern                      European Equity</t>
  </si>
  <si>
    <t>Investiční manažer:</t>
  </si>
  <si>
    <t>Generali Investments Europe</t>
  </si>
  <si>
    <t>Hodnota fondu:</t>
  </si>
  <si>
    <t>115,64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</si>
  <si>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</si>
  <si>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</si>
  <si>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</si>
  <si>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</si>
  <si>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</si>
  <si>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</si>
  <si>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</si>
  <si>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</si>
  <si>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</si>
  <si>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</t>
  </si>
  <si>
    <t>utility</t>
  </si>
  <si>
    <t>Poplatky za přemístění:</t>
  </si>
  <si>
    <t>V každém poj. roce 2 zdarma, jinak    0,25 % akt. hodnoty přemístěných jednotek, min. 50 Kč a max. 500 Kč.</t>
  </si>
  <si>
    <t>Powszechna Kasa Oszczednosci Bank Polski SA</t>
  </si>
  <si>
    <t>finanční služby</t>
  </si>
  <si>
    <t>Poplatky za správu fondu***:</t>
  </si>
  <si>
    <t>2 % p.a.</t>
  </si>
  <si>
    <t>Powszechny Zaklad Ubezpieczen Spolka Akcyjna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</si>
  <si>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</si>
  <si>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 xml:space="preserve">OTP Bank Nyrt </t>
  </si>
  <si>
    <t>** závisí na produktu 
*** náklady za správu fondu jsou započtené v NAV (t.j. v kurzu)</t>
  </si>
  <si>
    <t>Polski Koncern Naftowy ORLEN S.A.</t>
  </si>
  <si>
    <t>energetika</t>
  </si>
  <si>
    <t>CD Projekt S.A.</t>
  </si>
  <si>
    <t>komunikační skužby</t>
  </si>
  <si>
    <t>Komercni banka, a.s.</t>
  </si>
  <si>
    <t>Banca Transilvania SA</t>
  </si>
  <si>
    <t>BANK POLSKA KASA OPIEKI SA</t>
  </si>
  <si>
    <t>MOL Hungarian Oil &amp; Gas Plc Class A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</si>
  <si>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</si>
  <si>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</si>
  <si>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</si>
  <si>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</si>
  <si>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</si>
  <si>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</si>
  <si>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</si>
  <si>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3 měsíce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</si>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</sst>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44,15% finanční služby</c:v>
                </c:pt>
                <c:pt idx="1">
                  <c:v>3,22% spotřeba - necyklická</c:v>
                </c:pt>
                <c:pt idx="2">
                  <c:v>4,79% materiály</c:v>
                </c:pt>
                <c:pt idx="3">
                  <c:v>2,81% zdravotnictví</c:v>
                </c:pt>
                <c:pt idx="4">
                  <c:v>7,48% komunikační služby</c:v>
                </c:pt>
                <c:pt idx="5">
                  <c:v>3,89% spotřeba - cyklická</c:v>
                </c:pt>
                <c:pt idx="6">
                  <c:v>10,14% utility</c:v>
                </c:pt>
                <c:pt idx="7">
                  <c:v>4,71% ostatní</c:v>
                </c:pt>
                <c:pt idx="8">
                  <c:v>16,49% energetika</c:v>
                </c:pt>
              </c:strCache>
            </c:strRef>
          </c:cat>
          <c:val>
            <c:numRef>
              <c:f>[1]Breakdowns!$B$54:$B$62</c:f>
              <c:numCache>
                <c:formatCode>General</c:formatCode>
                <c:ptCount val="9"/>
                <c:pt idx="0">
                  <c:v>0.4415</c:v>
                </c:pt>
                <c:pt idx="1">
                  <c:v>3.2199999999999999E-2</c:v>
                </c:pt>
                <c:pt idx="2">
                  <c:v>4.7899999999999998E-2</c:v>
                </c:pt>
                <c:pt idx="3">
                  <c:v>2.81E-2</c:v>
                </c:pt>
                <c:pt idx="4">
                  <c:v>9.8100000000000007E-2</c:v>
                </c:pt>
                <c:pt idx="5">
                  <c:v>3.8900000000000004E-2</c:v>
                </c:pt>
                <c:pt idx="6">
                  <c:v>0.1014</c:v>
                </c:pt>
                <c:pt idx="7">
                  <c:v>4.7100000000000003E-2</c:v>
                </c:pt>
                <c:pt idx="8">
                  <c:v>0.16489999999999999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Březen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2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3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161925</xdr:rowOff>
    </xdr:from>
    <xdr:to>
      <xdr:col>1</xdr:col>
      <xdr:colOff>1762125</xdr:colOff>
      <xdr:row>34</xdr:row>
      <xdr:rowOff>57150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1775"/>
          <a:ext cx="33432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44,15% finanční služby</v>
          </cell>
          <cell r="B54">
            <v>0.4415</v>
          </cell>
        </row>
        <row r="55">
          <cell r="A55" t="str">
            <v>3,22% spotřeba - necyklická</v>
          </cell>
          <cell r="B55">
            <v>3.2199999999999999E-2</v>
          </cell>
        </row>
        <row r="56">
          <cell r="A56" t="str">
            <v>4,79% materiály</v>
          </cell>
          <cell r="B56">
            <v>4.7899999999999998E-2</v>
          </cell>
        </row>
        <row r="57">
          <cell r="A57" t="str">
            <v>2,81% zdravotnictví</v>
          </cell>
          <cell r="B57">
            <v>2.81E-2</v>
          </cell>
        </row>
        <row r="58">
          <cell r="A58" t="str">
            <v>7,48% komunikační služby</v>
          </cell>
          <cell r="B58">
            <v>9.8100000000000007E-2</v>
          </cell>
        </row>
        <row r="59">
          <cell r="A59" t="str">
            <v>3,89% spotřeba - cyklická</v>
          </cell>
          <cell r="B59">
            <v>3.8900000000000004E-2</v>
          </cell>
        </row>
        <row r="60">
          <cell r="A60" t="str">
            <v>10,14% utility</v>
          </cell>
          <cell r="B60">
            <v>0.1014</v>
          </cell>
        </row>
        <row r="61">
          <cell r="A61" t="str">
            <v>4,71% ostatní</v>
          </cell>
          <cell r="B61">
            <v>4.7100000000000003E-2</v>
          </cell>
        </row>
        <row r="62">
          <cell r="A62" t="str">
            <v>16,49% energetika</v>
          </cell>
          <cell r="B62">
            <v>0.16489999999999999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H47" sqref="H47:J47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7.04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6.59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6.58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5.68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5.12</v>
      </c>
      <c r="H24" s="35" t="s">
        <v>28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4.93</v>
      </c>
      <c r="H25" s="35" t="s">
        <v>30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4.5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32</v>
      </c>
      <c r="E27" s="32"/>
      <c r="F27" s="33"/>
      <c r="G27" s="34">
        <v>3.94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33</v>
      </c>
      <c r="E28" s="32"/>
      <c r="F28" s="33"/>
      <c r="G28" s="34">
        <v>3.43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34</v>
      </c>
      <c r="E29" s="32"/>
      <c r="F29" s="33"/>
      <c r="G29" s="34">
        <v>3.01</v>
      </c>
      <c r="H29" s="35" t="s">
        <v>28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35</v>
      </c>
      <c r="E32" s="55" t="s">
        <v>36</v>
      </c>
      <c r="F32" s="55" t="s">
        <v>37</v>
      </c>
      <c r="G32" s="56" t="s">
        <v>38</v>
      </c>
      <c r="H32" s="57"/>
      <c r="I32" s="56" t="s">
        <v>39</v>
      </c>
      <c r="J32" s="57"/>
    </row>
    <row r="33" spans="1:10" ht="13.5" customHeight="1">
      <c r="A33" s="53"/>
      <c r="B33" s="54"/>
      <c r="D33" s="58">
        <v>0.2712</v>
      </c>
      <c r="E33" s="58">
        <v>-5.4000000000000003E-3</v>
      </c>
      <c r="F33" s="58">
        <v>5.1200000000000002E-2</v>
      </c>
      <c r="G33" s="59" t="s">
        <v>40</v>
      </c>
      <c r="H33" s="59"/>
      <c r="I33" s="59" t="s">
        <v>40</v>
      </c>
      <c r="J33" s="59"/>
    </row>
    <row r="34" spans="1:10" ht="4.5" customHeight="1">
      <c r="A34" s="53"/>
      <c r="B34" s="54"/>
      <c r="D34" s="60" t="s">
        <v>41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42</v>
      </c>
      <c r="E44" s="77" t="s">
        <v>43</v>
      </c>
      <c r="F44" s="77"/>
      <c r="G44" s="76" t="s">
        <v>44</v>
      </c>
      <c r="H44" s="78" t="s">
        <v>45</v>
      </c>
      <c r="I44" s="78"/>
      <c r="J44" s="57"/>
    </row>
    <row r="45" spans="1:10" ht="12.6" customHeight="1">
      <c r="A45" s="79" t="s">
        <v>46</v>
      </c>
      <c r="B45" s="80"/>
      <c r="C45" s="81"/>
      <c r="D45" s="82">
        <v>-36.49</v>
      </c>
      <c r="E45" s="83">
        <v>-36.49</v>
      </c>
      <c r="F45" s="83"/>
      <c r="G45" s="82">
        <v>-36.729999999999997</v>
      </c>
      <c r="H45" s="83">
        <v>-48.99</v>
      </c>
      <c r="I45" s="83"/>
      <c r="J45" s="84"/>
    </row>
    <row r="46" spans="1:10" ht="12.6" customHeight="1">
      <c r="A46" s="79" t="s">
        <v>47</v>
      </c>
      <c r="B46" s="80"/>
      <c r="C46" s="81"/>
      <c r="D46" s="85">
        <v>-33.799999999999997</v>
      </c>
      <c r="E46" s="86">
        <v>-33.799999999999997</v>
      </c>
      <c r="F46" s="86"/>
      <c r="G46" s="85">
        <v>-30.67</v>
      </c>
      <c r="H46" s="86">
        <v>24.46</v>
      </c>
      <c r="I46" s="86"/>
      <c r="J46" s="87"/>
    </row>
    <row r="47" spans="1:10" ht="12.6" customHeight="1">
      <c r="A47" s="88" t="s">
        <v>48</v>
      </c>
      <c r="B47" s="24"/>
      <c r="C47" s="10"/>
      <c r="D47" s="89">
        <f>D45-D46</f>
        <v>-2.6900000000000048</v>
      </c>
      <c r="E47" s="90">
        <f>E45-E46</f>
        <v>-2.6900000000000048</v>
      </c>
      <c r="F47" s="90"/>
      <c r="G47" s="89">
        <f>G45-G46</f>
        <v>-6.0599999999999952</v>
      </c>
      <c r="H47" s="91">
        <f>H45-H46</f>
        <v>-73.45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49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2020-04-21T13:31:06Z</dcterms:created>
  <dcterms:modified xsi:type="dcterms:W3CDTF">2020-04-21T13:33:19Z</dcterms:modified>
</cp:coreProperties>
</file>