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"/>
    </mc:Choice>
  </mc:AlternateContent>
  <bookViews>
    <workbookView xWindow="0" yWindow="0" windowWidth="24000" windowHeight="9285"/>
  </bookViews>
  <sheets>
    <sheet name="Global Equity " sheetId="1" r:id="rId1"/>
  </sheets>
  <externalReferences>
    <externalReference r:id="rId2"/>
  </externalReferences>
  <definedNames>
    <definedName name="_xlnm.Print_Area" localSheetId="0">'Global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<sst xmlns="http://schemas.openxmlformats.org/spreadsheetml/2006/main" count="61" uniqueCount="54">
  <si>
    <t>Název fondu:</t>
  </si>
  <si>
    <t xml:space="preserve">Global Equity </t>
  </si>
  <si>
    <t>Investiční manažer:</t>
  </si>
  <si>
    <t>Generali Investments Partners S.p.A.</t>
  </si>
  <si>
    <t>Hodnota fondu:</t>
  </si>
  <si>
    <t>183,49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</si>
  <si>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</si>
  <si>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</si>
  <si>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</si>
  <si>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</si>
  <si>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</si>
  <si>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</si>
  <si>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</si>
  <si>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</si>
  <si>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</si>
  <si>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</si>
  <si>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</si>
  <si>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</si>
  <si>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</si>
  <si>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Amazon.com, Inc. (AMZN UW)</t>
  </si>
  <si>
    <t>spotřeba - necyklická</t>
  </si>
  <si>
    <t>Poplatky za správu fondu***:</t>
  </si>
  <si>
    <t>2 % p.a.</t>
  </si>
  <si>
    <t>Microsoft Corp (MSFT UW)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</si>
  <si>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</si>
  <si>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</si>
  <si>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</si>
  <si>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</si>
  <si>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Direct Line Insurance Group (DLG LN)</t>
  </si>
  <si>
    <t>finanční služby</t>
  </si>
  <si>
    <t>Facebook Inc - Class A (FB UW)</t>
  </si>
  <si>
    <t>Visa Inc - Class A Shares (V UN)</t>
  </si>
  <si>
    <t>Mastercard Inc - A (MA UN)</t>
  </si>
  <si>
    <t>NVIDIA Corp. (NVDA UW)</t>
  </si>
  <si>
    <t>JPMorgan Chase &amp; Co. (JMP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</si>
  <si>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</si>
  <si>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</si>
  <si>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</si>
  <si>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</si>
  <si>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</si>
  <si>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</si>
  <si>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</si>
  <si>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</si>
  <si>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</si>
  <si>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</si>
  <si>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</si>
  <si>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</si>
  <si>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Global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</si>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</sst>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5,00% hotovost</c:v>
                </c:pt>
                <c:pt idx="1">
                  <c:v>7,71% komunikační služby</c:v>
                </c:pt>
                <c:pt idx="2">
                  <c:v>10,30% finanční služby</c:v>
                </c:pt>
                <c:pt idx="3">
                  <c:v>8,00% průmysl</c:v>
                </c:pt>
                <c:pt idx="4">
                  <c:v>7,30% spotřeba - cyklická</c:v>
                </c:pt>
                <c:pt idx="5">
                  <c:v>12,50% zdravotnictví</c:v>
                </c:pt>
                <c:pt idx="6">
                  <c:v>14,70% spotřeba - necyklická</c:v>
                </c:pt>
                <c:pt idx="7">
                  <c:v>19,70% informační technologie</c:v>
                </c:pt>
                <c:pt idx="8">
                  <c:v>15,10%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0.05</c:v>
                </c:pt>
                <c:pt idx="1">
                  <c:v>7.2999999999999995E-2</c:v>
                </c:pt>
                <c:pt idx="2">
                  <c:v>0.10300000000000001</c:v>
                </c:pt>
                <c:pt idx="3">
                  <c:v>0.08</c:v>
                </c:pt>
                <c:pt idx="4">
                  <c:v>7.2999999999999995E-2</c:v>
                </c:pt>
                <c:pt idx="5">
                  <c:v>0.125</c:v>
                </c:pt>
                <c:pt idx="6">
                  <c:v>0.14699999999999999</c:v>
                </c:pt>
                <c:pt idx="7">
                  <c:v>0.19699999999999998</c:v>
                </c:pt>
                <c:pt idx="8">
                  <c:v>0.151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300429184549356"/>
          <c:w val="0.38904899135446691"/>
          <c:h val="0.841201716738197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98425</xdr:rowOff>
    </xdr:from>
    <xdr:to>
      <xdr:col>10</xdr:col>
      <xdr:colOff>581025</xdr:colOff>
      <xdr:row>45</xdr:row>
      <xdr:rowOff>19054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8025" y="4479925"/>
          <a:ext cx="419100" cy="6045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599292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7075" y="1743075"/>
          <a:ext cx="418317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1711825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7250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57150</xdr:rowOff>
    </xdr:from>
    <xdr:to>
      <xdr:col>1</xdr:col>
      <xdr:colOff>1795097</xdr:colOff>
      <xdr:row>18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86125"/>
          <a:ext cx="32634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47625</xdr:rowOff>
    </xdr:from>
    <xdr:to>
      <xdr:col>1</xdr:col>
      <xdr:colOff>1692287</xdr:colOff>
      <xdr:row>25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8375"/>
          <a:ext cx="3197237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476271</xdr:colOff>
      <xdr:row>50</xdr:row>
      <xdr:rowOff>12750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8250" y="10887075"/>
          <a:ext cx="2324121" cy="38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Srpen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161947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4697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352545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41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180997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11469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3191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55639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GLOBAL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28575</xdr:rowOff>
    </xdr:from>
    <xdr:to>
      <xdr:col>2</xdr:col>
      <xdr:colOff>38103</xdr:colOff>
      <xdr:row>25</xdr:row>
      <xdr:rowOff>130198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6029325"/>
          <a:ext cx="2543178" cy="46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247650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180997</xdr:colOff>
      <xdr:row>4</xdr:row>
      <xdr:rowOff>129983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6650" y="606425"/>
          <a:ext cx="3114697" cy="218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171450</xdr:colOff>
      <xdr:row>26</xdr:row>
      <xdr:rowOff>209550</xdr:rowOff>
    </xdr:from>
    <xdr:to>
      <xdr:col>1</xdr:col>
      <xdr:colOff>1733562</xdr:colOff>
      <xdr:row>27</xdr:row>
      <xdr:rowOff>72993</xdr:rowOff>
    </xdr:to>
    <xdr:sp macro="" textlink="">
      <xdr:nvSpPr>
        <xdr:cNvPr id="32" name="Text Box 60"/>
        <xdr:cNvSpPr txBox="1">
          <a:spLocks noChangeArrowheads="1"/>
        </xdr:cNvSpPr>
      </xdr:nvSpPr>
      <xdr:spPr bwMode="auto">
        <a:xfrm>
          <a:off x="171450" y="6934200"/>
          <a:ext cx="3143262" cy="2253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4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238125</xdr:rowOff>
    </xdr:from>
    <xdr:to>
      <xdr:col>1</xdr:col>
      <xdr:colOff>1790700</xdr:colOff>
      <xdr:row>31</xdr:row>
      <xdr:rowOff>266700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24725"/>
          <a:ext cx="33432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_2020/MZ%20SICAV%202020_08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3">
          <cell r="A3" t="str">
            <v>5,00% hotovost</v>
          </cell>
          <cell r="B3">
            <v>0.05</v>
          </cell>
        </row>
        <row r="4">
          <cell r="A4" t="str">
            <v>7,71% komunikační služby</v>
          </cell>
          <cell r="B4">
            <v>7.2999999999999995E-2</v>
          </cell>
        </row>
        <row r="5">
          <cell r="A5" t="str">
            <v>10,30% finanční služby</v>
          </cell>
          <cell r="B5">
            <v>0.10300000000000001</v>
          </cell>
        </row>
        <row r="6">
          <cell r="A6" t="str">
            <v>8,00% průmysl</v>
          </cell>
          <cell r="B6">
            <v>0.08</v>
          </cell>
        </row>
        <row r="7">
          <cell r="A7" t="str">
            <v>7,30% spotřeba - cyklická</v>
          </cell>
          <cell r="B7">
            <v>7.2999999999999995E-2</v>
          </cell>
        </row>
        <row r="8">
          <cell r="A8" t="str">
            <v>12,50% zdravotnictví</v>
          </cell>
          <cell r="B8">
            <v>0.125</v>
          </cell>
        </row>
        <row r="9">
          <cell r="A9" t="str">
            <v>14,70% spotřeba - necyklická</v>
          </cell>
          <cell r="B9">
            <v>0.14699999999999999</v>
          </cell>
        </row>
        <row r="10">
          <cell r="A10" t="str">
            <v>19,70% informační technologie</v>
          </cell>
          <cell r="B10">
            <v>0.19699999999999998</v>
          </cell>
        </row>
        <row r="11">
          <cell r="A11" t="str">
            <v>15,10% ostatní</v>
          </cell>
          <cell r="B11">
            <v>0.151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30" zoomScaleNormal="130" workbookViewId="0">
      <selection activeCell="K45" sqref="K45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3.45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3.12</v>
      </c>
      <c r="H21" s="30" t="s">
        <v>20</v>
      </c>
      <c r="I21" s="31"/>
      <c r="J21" s="32"/>
      <c r="L21" s="33"/>
      <c r="M21" s="33"/>
      <c r="N21" s="33"/>
    </row>
    <row r="22" spans="1:15" ht="28.5" customHeight="1">
      <c r="A22" s="12" t="s">
        <v>21</v>
      </c>
      <c r="B22" s="34" t="s">
        <v>22</v>
      </c>
      <c r="D22" s="26" t="s">
        <v>23</v>
      </c>
      <c r="E22" s="27"/>
      <c r="F22" s="28"/>
      <c r="G22" s="29">
        <v>3.11</v>
      </c>
      <c r="H22" s="30" t="s">
        <v>16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1.49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1.42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1.2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1.1000000000000001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0.9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34</v>
      </c>
      <c r="E29" s="27"/>
      <c r="F29" s="28"/>
      <c r="G29" s="29">
        <v>0.89</v>
      </c>
      <c r="H29" s="30" t="s">
        <v>29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35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36</v>
      </c>
      <c r="E32" s="44" t="s">
        <v>37</v>
      </c>
      <c r="F32" s="44" t="s">
        <v>38</v>
      </c>
      <c r="G32" s="45" t="s">
        <v>39</v>
      </c>
      <c r="H32" s="46"/>
      <c r="I32" s="45" t="s">
        <v>40</v>
      </c>
      <c r="J32" s="46"/>
    </row>
    <row r="33" spans="1:10" ht="13.5" customHeight="1">
      <c r="A33" s="42"/>
      <c r="B33" s="43"/>
      <c r="D33" s="47">
        <v>0.24210000000000001</v>
      </c>
      <c r="E33" s="47">
        <v>-1.5100000000000001E-2</v>
      </c>
      <c r="F33" s="47">
        <v>2.6700000000000002E-2</v>
      </c>
      <c r="G33" s="48" t="s">
        <v>41</v>
      </c>
      <c r="H33" s="49"/>
      <c r="I33" s="48" t="s">
        <v>41</v>
      </c>
      <c r="J33" s="49"/>
    </row>
    <row r="34" spans="1:10" ht="4.5" customHeight="1">
      <c r="A34" s="42"/>
      <c r="B34" s="43"/>
      <c r="D34" s="50" t="s">
        <v>42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43</v>
      </c>
      <c r="E44" s="67" t="s">
        <v>44</v>
      </c>
      <c r="F44" s="67"/>
      <c r="G44" s="66" t="s">
        <v>45</v>
      </c>
      <c r="H44" s="68" t="s">
        <v>46</v>
      </c>
      <c r="I44" s="68"/>
      <c r="J44" s="46"/>
    </row>
    <row r="45" spans="1:10" ht="12.6" customHeight="1">
      <c r="A45" s="69" t="s">
        <v>47</v>
      </c>
      <c r="B45" s="70"/>
      <c r="C45" s="71"/>
      <c r="D45" s="72">
        <v>5.05</v>
      </c>
      <c r="E45" s="73">
        <v>-5.46</v>
      </c>
      <c r="F45" s="73"/>
      <c r="G45" s="72">
        <v>4</v>
      </c>
      <c r="H45" s="73">
        <v>22.79</v>
      </c>
      <c r="I45" s="73"/>
      <c r="J45" s="74"/>
    </row>
    <row r="46" spans="1:10" ht="12.6" customHeight="1">
      <c r="A46" s="69" t="s">
        <v>48</v>
      </c>
      <c r="B46" s="70"/>
      <c r="C46" s="71"/>
      <c r="D46" s="75">
        <v>5.48</v>
      </c>
      <c r="E46" s="76">
        <v>-1.1299999999999999</v>
      </c>
      <c r="F46" s="76"/>
      <c r="G46" s="77">
        <v>7.19</v>
      </c>
      <c r="H46" s="76" t="s">
        <v>49</v>
      </c>
      <c r="I46" s="76"/>
      <c r="J46" s="78"/>
    </row>
    <row r="47" spans="1:10" ht="12.6" customHeight="1">
      <c r="A47" s="79" t="s">
        <v>50</v>
      </c>
      <c r="B47" s="19"/>
      <c r="C47" s="10"/>
      <c r="D47" s="80">
        <f>D45-D46</f>
        <v>-0.4300000000000006</v>
      </c>
      <c r="E47" s="81">
        <f>E45-E46</f>
        <v>-4.33</v>
      </c>
      <c r="F47" s="81"/>
      <c r="G47" s="80">
        <f>G45-G46</f>
        <v>-3.1900000000000004</v>
      </c>
      <c r="H47" s="82" t="s">
        <v>51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52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Global Equity </vt:lpstr>
      <vt:lpstr>'Global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2020-10-09T09:48:34Z</dcterms:created>
  <dcterms:modified xsi:type="dcterms:W3CDTF">2020-10-09T10:04:40Z</dcterms:modified>
</cp:coreProperties>
</file>