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9_2020\"/>
    </mc:Choice>
  </mc:AlternateContent>
  <bookViews>
    <workbookView xWindow="0" yWindow="0" windowWidth="24000" windowHeight="9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<sst xmlns="http://schemas.openxmlformats.org/spreadsheetml/2006/main" count="58" uniqueCount="53">
  <si>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</si>
  <si>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</si>
  <si>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</si>
  <si>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</si>
  <si>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</si>
  <si>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97,95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</si>
  <si>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</si>
  <si>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</si>
  <si>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</si>
  <si>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</si>
  <si>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</si>
  <si>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</si>
  <si>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</si>
  <si>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</si>
  <si>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</si>
  <si>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</si>
  <si>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</si>
  <si>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</si>
  <si>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</si>
  <si>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CD Projekt SA (CDR PW)</t>
  </si>
  <si>
    <t>komunikační skužby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</si>
  <si>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</si>
  <si>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</si>
  <si>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</si>
  <si>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</si>
  <si>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</si>
  <si>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Banca Transilvania SA (TLV RE)</t>
  </si>
  <si>
    <t>** závisí na produktu 
*** náklady za správu fondu jsou započtené v NAV (t.j. v kurzu)</t>
  </si>
  <si>
    <t>OTP Bank PLC (OTP HD)</t>
  </si>
  <si>
    <t xml:space="preserve">Powszechny Zaklad Ubezpieczen </t>
  </si>
  <si>
    <t>KGHM Polska Miedz SA (KGH PW)</t>
  </si>
  <si>
    <t>materiály</t>
  </si>
  <si>
    <t>Polski Koncern Naftowy ORLEN</t>
  </si>
  <si>
    <t>energetika</t>
  </si>
  <si>
    <t>Komercni banka AS (KOMB CK)</t>
  </si>
  <si>
    <t>DINO POLSKA SA (DNP PW)</t>
  </si>
  <si>
    <t>spotřeba - 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</si>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</sst>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38,90% finanční služby</c:v>
                </c:pt>
                <c:pt idx="1">
                  <c:v>3,20% spotřeba - cyklická</c:v>
                </c:pt>
                <c:pt idx="2">
                  <c:v>5,60% materiály</c:v>
                </c:pt>
                <c:pt idx="3">
                  <c:v>3,30% zdravotnictví</c:v>
                </c:pt>
                <c:pt idx="4">
                  <c:v>7,48% komunikační služby</c:v>
                </c:pt>
                <c:pt idx="5">
                  <c:v>3,80% hotovost</c:v>
                </c:pt>
                <c:pt idx="6">
                  <c:v>12,50% utility</c:v>
                </c:pt>
                <c:pt idx="7">
                  <c:v>5,40% ostatní</c:v>
                </c:pt>
                <c:pt idx="8">
                  <c:v>14,80% energetika</c:v>
                </c:pt>
              </c:strCache>
            </c:strRef>
          </c:cat>
          <c:val>
            <c:numRef>
              <c:f>[1]Breakdowns!$B$54:$B$62</c:f>
              <c:numCache>
                <c:formatCode>General</c:formatCode>
                <c:ptCount val="9"/>
                <c:pt idx="0">
                  <c:v>0.38900000000000001</c:v>
                </c:pt>
                <c:pt idx="1">
                  <c:v>3.2000000000000001E-2</c:v>
                </c:pt>
                <c:pt idx="2">
                  <c:v>5.5999999999999994E-2</c:v>
                </c:pt>
                <c:pt idx="3">
                  <c:v>3.3000000000000002E-2</c:v>
                </c:pt>
                <c:pt idx="4">
                  <c:v>0.124</c:v>
                </c:pt>
                <c:pt idx="5">
                  <c:v>3.7999999999999999E-2</c:v>
                </c:pt>
                <c:pt idx="6">
                  <c:v>0.125</c:v>
                </c:pt>
                <c:pt idx="7">
                  <c:v>5.4000000000000006E-2</c:v>
                </c:pt>
                <c:pt idx="8">
                  <c:v>0.14800000000000002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562004753156E-2"/>
          <c:w val="0.39882697947214074"/>
          <c:h val="0.850624130057317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Září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169545</xdr:rowOff>
    </xdr:from>
    <xdr:to>
      <xdr:col>1</xdr:col>
      <xdr:colOff>1749276</xdr:colOff>
      <xdr:row>27</xdr:row>
      <xdr:rowOff>35608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3645"/>
          <a:ext cx="3117701" cy="151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76200</xdr:rowOff>
    </xdr:from>
    <xdr:to>
      <xdr:col>1</xdr:col>
      <xdr:colOff>1800225</xdr:colOff>
      <xdr:row>32</xdr:row>
      <xdr:rowOff>38100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96050"/>
          <a:ext cx="3343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38,90% finanční služby</v>
          </cell>
          <cell r="B54">
            <v>0.38900000000000001</v>
          </cell>
        </row>
        <row r="55">
          <cell r="A55" t="str">
            <v>3,20% spotřeba - cyklická</v>
          </cell>
          <cell r="B55">
            <v>3.2000000000000001E-2</v>
          </cell>
        </row>
        <row r="56">
          <cell r="A56" t="str">
            <v>5,60% materiály</v>
          </cell>
          <cell r="B56">
            <v>5.5999999999999994E-2</v>
          </cell>
        </row>
        <row r="57">
          <cell r="A57" t="str">
            <v>3,30% zdravotnictví</v>
          </cell>
          <cell r="B57">
            <v>3.3000000000000002E-2</v>
          </cell>
        </row>
        <row r="58">
          <cell r="A58" t="str">
            <v>7,48% komunikační služby</v>
          </cell>
          <cell r="B58">
            <v>0.124</v>
          </cell>
        </row>
        <row r="59">
          <cell r="A59" t="str">
            <v>3,80% hotovost</v>
          </cell>
          <cell r="B59">
            <v>3.7999999999999999E-2</v>
          </cell>
        </row>
        <row r="60">
          <cell r="A60" t="str">
            <v>12,50% utility</v>
          </cell>
          <cell r="B60">
            <v>0.125</v>
          </cell>
        </row>
        <row r="61">
          <cell r="A61" t="str">
            <v>5,40% ostatní</v>
          </cell>
          <cell r="B61">
            <v>5.4000000000000006E-2</v>
          </cell>
        </row>
        <row r="62">
          <cell r="A62" t="str">
            <v>14,80% energetika</v>
          </cell>
          <cell r="B62">
            <v>0.14800000000000002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D40" sqref="D40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7.51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7.18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5.62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5.09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5.05</v>
      </c>
      <c r="H24" s="35" t="s">
        <v>24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4.9000000000000004</v>
      </c>
      <c r="H25" s="35" t="s">
        <v>24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4.21</v>
      </c>
      <c r="H26" s="35" t="s">
        <v>31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3.87</v>
      </c>
      <c r="H27" s="35" t="s">
        <v>33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3.77</v>
      </c>
      <c r="H28" s="35" t="s">
        <v>24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3.04</v>
      </c>
      <c r="H29" s="35" t="s">
        <v>36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37</v>
      </c>
      <c r="E32" s="55" t="s">
        <v>38</v>
      </c>
      <c r="F32" s="55" t="s">
        <v>39</v>
      </c>
      <c r="G32" s="56" t="s">
        <v>40</v>
      </c>
      <c r="H32" s="57"/>
      <c r="I32" s="56" t="s">
        <v>41</v>
      </c>
      <c r="J32" s="57"/>
    </row>
    <row r="33" spans="1:10" ht="13.5" customHeight="1">
      <c r="A33" s="53"/>
      <c r="B33" s="54"/>
      <c r="D33" s="58">
        <v>0.33860000000000001</v>
      </c>
      <c r="E33" s="58">
        <v>-6.1000000000000004E-3</v>
      </c>
      <c r="F33" s="58">
        <v>0.03</v>
      </c>
      <c r="G33" s="59" t="s">
        <v>42</v>
      </c>
      <c r="H33" s="59"/>
      <c r="I33" s="59" t="s">
        <v>42</v>
      </c>
      <c r="J33" s="59"/>
    </row>
    <row r="34" spans="1:10" ht="4.5" customHeight="1">
      <c r="A34" s="53"/>
      <c r="B34" s="54"/>
      <c r="D34" s="60" t="s">
        <v>43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44</v>
      </c>
      <c r="E44" s="77" t="s">
        <v>45</v>
      </c>
      <c r="F44" s="77"/>
      <c r="G44" s="76" t="s">
        <v>46</v>
      </c>
      <c r="H44" s="78" t="s">
        <v>47</v>
      </c>
      <c r="I44" s="78"/>
      <c r="J44" s="57"/>
    </row>
    <row r="45" spans="1:10" ht="12.6" customHeight="1">
      <c r="A45" s="79" t="s">
        <v>48</v>
      </c>
      <c r="B45" s="80"/>
      <c r="C45" s="81"/>
      <c r="D45" s="82">
        <v>-7.91</v>
      </c>
      <c r="E45" s="83">
        <v>-30.03</v>
      </c>
      <c r="F45" s="83"/>
      <c r="G45" s="82">
        <v>-27.42</v>
      </c>
      <c r="H45" s="83">
        <v>-43.8</v>
      </c>
      <c r="I45" s="83"/>
      <c r="J45" s="84"/>
    </row>
    <row r="46" spans="1:10" ht="12.6" customHeight="1">
      <c r="A46" s="79" t="s">
        <v>49</v>
      </c>
      <c r="B46" s="80"/>
      <c r="C46" s="81"/>
      <c r="D46" s="85">
        <v>-7.24</v>
      </c>
      <c r="E46" s="86">
        <v>-27.17</v>
      </c>
      <c r="F46" s="86"/>
      <c r="G46" s="85">
        <v>-24.58</v>
      </c>
      <c r="H46" s="86">
        <v>36.93</v>
      </c>
      <c r="I46" s="86"/>
      <c r="J46" s="87"/>
    </row>
    <row r="47" spans="1:10" ht="12.6" customHeight="1">
      <c r="A47" s="88" t="s">
        <v>50</v>
      </c>
      <c r="B47" s="24"/>
      <c r="C47" s="10"/>
      <c r="D47" s="89">
        <f>D45-D46</f>
        <v>-0.66999999999999993</v>
      </c>
      <c r="E47" s="90">
        <f>E45-E46</f>
        <v>-2.8599999999999994</v>
      </c>
      <c r="F47" s="90"/>
      <c r="G47" s="89">
        <f>G45-G46</f>
        <v>-2.8400000000000034</v>
      </c>
      <c r="H47" s="91">
        <f>H45-H46</f>
        <v>-80.72999999999999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51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2020-10-29T11:46:31Z</dcterms:created>
  <dcterms:modified xsi:type="dcterms:W3CDTF">2020-10-29T11:56:38Z</dcterms:modified>
</cp:coreProperties>
</file>