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09_2020\"/>
    </mc:Choice>
  </mc:AlternateContent>
  <bookViews>
    <workbookView xWindow="0" yWindow="0" windowWidth="24000" windowHeight="928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<sst xmlns="http://schemas.openxmlformats.org/spreadsheetml/2006/main" count="61" uniqueCount="55">
  <si>
    <t>Název fondu:</t>
  </si>
  <si>
    <t>SUSTAINABLE WORLD EQUITY</t>
  </si>
  <si>
    <t>Investiční manažer:</t>
  </si>
  <si>
    <t>Generali Investments Partners S.p.A.</t>
  </si>
  <si>
    <t>Hodnota fondu:</t>
  </si>
  <si>
    <t>240,34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</si>
  <si>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</si>
  <si>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</si>
  <si>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</si>
  <si>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</si>
  <si>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</si>
  <si>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</si>
  <si>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</si>
  <si>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</si>
  <si>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</si>
  <si>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</si>
  <si>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</si>
  <si>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</si>
  <si>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</si>
  <si>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</si>
  <si>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</si>
  <si>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</si>
  <si>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Amazon.com, Inc. (AMZN UW)</t>
  </si>
  <si>
    <t>spotřeba - necyklická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</si>
  <si>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</si>
  <si>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Alphabet Inc-CL A (GOOGL UW)</t>
  </si>
  <si>
    <t>komunikační služby</t>
  </si>
  <si>
    <t>** závisí na produktu 
*** náklady za správu fondu jsou započtené v NAV (t.j. v kurzu)</t>
  </si>
  <si>
    <t>Visa Inc - Class A Shares (V UN)</t>
  </si>
  <si>
    <t>NVIDIA Corp. (NVDA UW)</t>
  </si>
  <si>
    <t>JPMorgan Chase &amp; Co. (JMP UN)</t>
  </si>
  <si>
    <t>finanční služby</t>
  </si>
  <si>
    <t>HOME DEPOT INC (HD UN)</t>
  </si>
  <si>
    <t>BERKSHIRE HATHAWAY INC-CL B</t>
  </si>
  <si>
    <t>NESTLE SA-REG (NESN SE)</t>
  </si>
  <si>
    <t>spotřeba - cyklická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</si>
  <si>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</si>
  <si>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</si>
  <si>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</si>
  <si>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</si>
  <si>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</si>
  <si>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</si>
  <si>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</si>
  <si>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</si>
  <si>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</si>
  <si>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</si>
  <si>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</si>
  <si>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</si>
  <si>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SUSTAINABLE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</si>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</sst>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5,40% hotovost</c:v>
                </c:pt>
                <c:pt idx="1">
                  <c:v>7,71% komunikační služby</c:v>
                </c:pt>
                <c:pt idx="2">
                  <c:v>12,10% finanční služby</c:v>
                </c:pt>
                <c:pt idx="3">
                  <c:v>10,40% průmysl</c:v>
                </c:pt>
                <c:pt idx="4">
                  <c:v>6,20% spotřeba - cyklická</c:v>
                </c:pt>
                <c:pt idx="5">
                  <c:v>12,80% zdravotnictví</c:v>
                </c:pt>
                <c:pt idx="6">
                  <c:v>13,70% spotřeba - necyklická</c:v>
                </c:pt>
                <c:pt idx="7">
                  <c:v>22,20% informační technologie</c:v>
                </c:pt>
                <c:pt idx="8">
                  <c:v>11,20%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5.4000000000000006E-2</c:v>
                </c:pt>
                <c:pt idx="1">
                  <c:v>0.06</c:v>
                </c:pt>
                <c:pt idx="2">
                  <c:v>0.121</c:v>
                </c:pt>
                <c:pt idx="3">
                  <c:v>0.10400000000000001</c:v>
                </c:pt>
                <c:pt idx="4">
                  <c:v>6.2E-2</c:v>
                </c:pt>
                <c:pt idx="5">
                  <c:v>0.128</c:v>
                </c:pt>
                <c:pt idx="6">
                  <c:v>0.13699999999999998</c:v>
                </c:pt>
                <c:pt idx="7">
                  <c:v>0.222</c:v>
                </c:pt>
                <c:pt idx="8">
                  <c:v>0.11199999999999999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86"/>
          <c:h val="0.841201716738197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Září 2020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SUSTAINABLE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171450</xdr:colOff>
      <xdr:row>26</xdr:row>
      <xdr:rowOff>211455</xdr:rowOff>
    </xdr:from>
    <xdr:to>
      <xdr:col>1</xdr:col>
      <xdr:colOff>1731672</xdr:colOff>
      <xdr:row>27</xdr:row>
      <xdr:rowOff>72932</xdr:rowOff>
    </xdr:to>
    <xdr:sp macro="" textlink="">
      <xdr:nvSpPr>
        <xdr:cNvPr id="32" name="Text Box 60"/>
        <xdr:cNvSpPr txBox="1">
          <a:spLocks noChangeArrowheads="1"/>
        </xdr:cNvSpPr>
      </xdr:nvSpPr>
      <xdr:spPr bwMode="auto">
        <a:xfrm>
          <a:off x="171450" y="6936105"/>
          <a:ext cx="3141372" cy="2234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4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95250</xdr:rowOff>
    </xdr:from>
    <xdr:to>
      <xdr:col>1</xdr:col>
      <xdr:colOff>1762125</xdr:colOff>
      <xdr:row>31</xdr:row>
      <xdr:rowOff>190500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0"/>
        <a:stretch>
          <a:fillRect/>
        </a:stretch>
      </xdr:blipFill>
      <xdr:spPr bwMode="auto">
        <a:xfrm>
          <a:off x="0" y="7181850"/>
          <a:ext cx="33432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5,40% hotovost</v>
          </cell>
          <cell r="B3">
            <v>5.4000000000000006E-2</v>
          </cell>
        </row>
        <row r="4">
          <cell r="A4" t="str">
            <v>7,71% komunikační služby</v>
          </cell>
          <cell r="B4">
            <v>0.06</v>
          </cell>
        </row>
        <row r="5">
          <cell r="A5" t="str">
            <v>12,10% finanční služby</v>
          </cell>
          <cell r="B5">
            <v>0.121</v>
          </cell>
        </row>
        <row r="6">
          <cell r="A6" t="str">
            <v>10,40% průmysl</v>
          </cell>
          <cell r="B6">
            <v>0.10400000000000001</v>
          </cell>
        </row>
        <row r="7">
          <cell r="A7" t="str">
            <v>6,20% spotřeba - cyklická</v>
          </cell>
          <cell r="B7">
            <v>6.2E-2</v>
          </cell>
        </row>
        <row r="8">
          <cell r="A8" t="str">
            <v>12,80% zdravotnictví</v>
          </cell>
          <cell r="B8">
            <v>0.128</v>
          </cell>
        </row>
        <row r="9">
          <cell r="A9" t="str">
            <v>13,70% spotřeba - necyklická</v>
          </cell>
          <cell r="B9">
            <v>0.13699999999999998</v>
          </cell>
        </row>
        <row r="10">
          <cell r="A10" t="str">
            <v>22,20% informační technologie</v>
          </cell>
          <cell r="B10">
            <v>0.222</v>
          </cell>
        </row>
        <row r="11">
          <cell r="A11" t="str">
            <v>11,20% ostatní</v>
          </cell>
          <cell r="B11">
            <v>0.11199999999999999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="130" zoomScaleNormal="130" workbookViewId="0">
      <selection activeCell="A6" sqref="A6:A7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4.25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3.39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2.93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2.06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1.17</v>
      </c>
      <c r="H24" s="30" t="s">
        <v>16</v>
      </c>
      <c r="I24" s="31"/>
      <c r="J24" s="32"/>
      <c r="L24" s="33"/>
      <c r="M24" s="33"/>
      <c r="N24" s="33"/>
    </row>
    <row r="25" spans="1:15" ht="28.5" customHeight="1">
      <c r="D25" s="26" t="s">
        <v>29</v>
      </c>
      <c r="E25" s="27"/>
      <c r="F25" s="28"/>
      <c r="G25" s="29">
        <v>0.93</v>
      </c>
      <c r="H25" s="30" t="s">
        <v>16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30</v>
      </c>
      <c r="E26" s="27"/>
      <c r="F26" s="28"/>
      <c r="G26" s="29">
        <v>0.88</v>
      </c>
      <c r="H26" s="30" t="s">
        <v>31</v>
      </c>
      <c r="I26" s="31"/>
      <c r="J26" s="32"/>
    </row>
    <row r="27" spans="1:15" ht="28.5" customHeight="1">
      <c r="A27" s="39"/>
      <c r="B27" s="40"/>
      <c r="D27" s="26" t="s">
        <v>32</v>
      </c>
      <c r="E27" s="27"/>
      <c r="F27" s="28"/>
      <c r="G27" s="29">
        <v>0.88</v>
      </c>
      <c r="H27" s="30" t="s">
        <v>23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33</v>
      </c>
      <c r="E28" s="27"/>
      <c r="F28" s="28"/>
      <c r="G28" s="29">
        <v>0.85</v>
      </c>
      <c r="H28" s="30" t="s">
        <v>31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34</v>
      </c>
      <c r="E29" s="27"/>
      <c r="F29" s="28"/>
      <c r="G29" s="29">
        <v>0.84</v>
      </c>
      <c r="H29" s="30" t="s">
        <v>35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36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37</v>
      </c>
      <c r="E32" s="44" t="s">
        <v>38</v>
      </c>
      <c r="F32" s="44" t="s">
        <v>39</v>
      </c>
      <c r="G32" s="45" t="s">
        <v>40</v>
      </c>
      <c r="H32" s="46"/>
      <c r="I32" s="45" t="s">
        <v>41</v>
      </c>
      <c r="J32" s="46"/>
    </row>
    <row r="33" spans="1:10" ht="13.5" customHeight="1">
      <c r="A33" s="42"/>
      <c r="B33" s="43"/>
      <c r="D33" s="47">
        <v>0.24249999999999999</v>
      </c>
      <c r="E33" s="47">
        <v>-1.5900000000000001E-2</v>
      </c>
      <c r="F33" s="47">
        <v>2.6700000000000002E-2</v>
      </c>
      <c r="G33" s="48" t="s">
        <v>42</v>
      </c>
      <c r="H33" s="49"/>
      <c r="I33" s="48" t="s">
        <v>42</v>
      </c>
      <c r="J33" s="49"/>
    </row>
    <row r="34" spans="1:10" ht="4.5" customHeight="1">
      <c r="A34" s="42"/>
      <c r="B34" s="43"/>
      <c r="D34" s="50" t="s">
        <v>43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44</v>
      </c>
      <c r="E44" s="67" t="s">
        <v>45</v>
      </c>
      <c r="F44" s="67"/>
      <c r="G44" s="66" t="s">
        <v>46</v>
      </c>
      <c r="H44" s="68" t="s">
        <v>47</v>
      </c>
      <c r="I44" s="68"/>
      <c r="J44" s="46"/>
    </row>
    <row r="45" spans="1:10" ht="12.6" customHeight="1">
      <c r="A45" s="69" t="s">
        <v>48</v>
      </c>
      <c r="B45" s="70"/>
      <c r="C45" s="71"/>
      <c r="D45" s="72">
        <v>-2.04</v>
      </c>
      <c r="E45" s="73">
        <v>-7.63</v>
      </c>
      <c r="F45" s="73"/>
      <c r="G45" s="72">
        <v>-2.65</v>
      </c>
      <c r="H45" s="73">
        <v>19.97</v>
      </c>
      <c r="I45" s="73"/>
      <c r="J45" s="74"/>
    </row>
    <row r="46" spans="1:10" ht="12.6" customHeight="1">
      <c r="A46" s="69" t="s">
        <v>49</v>
      </c>
      <c r="B46" s="70"/>
      <c r="C46" s="71"/>
      <c r="D46" s="75">
        <v>-1.53</v>
      </c>
      <c r="E46" s="76">
        <v>-2.65</v>
      </c>
      <c r="F46" s="76"/>
      <c r="G46" s="77">
        <v>2.64</v>
      </c>
      <c r="H46" s="76" t="s">
        <v>50</v>
      </c>
      <c r="I46" s="76"/>
      <c r="J46" s="78"/>
    </row>
    <row r="47" spans="1:10" ht="12.6" customHeight="1">
      <c r="A47" s="79" t="s">
        <v>51</v>
      </c>
      <c r="B47" s="19"/>
      <c r="C47" s="10"/>
      <c r="D47" s="80">
        <f>D45-D46</f>
        <v>-0.51</v>
      </c>
      <c r="E47" s="81">
        <f>E45-E46</f>
        <v>-4.9800000000000004</v>
      </c>
      <c r="F47" s="81"/>
      <c r="G47" s="80">
        <f>G45-G46</f>
        <v>-5.29</v>
      </c>
      <c r="H47" s="82" t="s">
        <v>52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53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2020-10-29T11:51:39Z</dcterms:created>
  <dcterms:modified xsi:type="dcterms:W3CDTF">2020-10-29T11:55:26Z</dcterms:modified>
</cp:coreProperties>
</file>