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erver1.fucp.cpas.cz\PROJECT\DEPARTMENT\1626_RUR\Reporting\Externi_vykaznictvi_PBC99\10_Vyrocni_zpravy\VZ_2017\Generali Pojistovna\MONOLAKE\na_web_27032018\"/>
    </mc:Choice>
  </mc:AlternateContent>
  <bookViews>
    <workbookView xWindow="0" yWindow="0" windowWidth="28800" windowHeight="11085"/>
  </bookViews>
  <sheets>
    <sheet name="Rozvaha_dlouhá" sheetId="1" r:id="rId1"/>
    <sheet name="VZZ_dlouhá" sheetId="2" r:id="rId2"/>
    <sheet name="Přehled o změnách VK" sheetId="3" r:id="rId3"/>
  </sheets>
  <externalReferences>
    <externalReference r:id="rId4"/>
    <externalReference r:id="rId5"/>
  </externalReferences>
  <definedNames>
    <definedName name="Act_obdobi">[1]Vstupni_data!$C$11</definedName>
    <definedName name="ActObdobi">[2]Data!$B$3</definedName>
    <definedName name="AU">[1]HK!$H$2:$H$2020</definedName>
    <definedName name="BS_srovnavaci">[1]Vstupni_data!$C$12</definedName>
    <definedName name="HK_ACT">[1]HK!$Q$2:$Q$2020</definedName>
    <definedName name="MinObdobi">[2]Data!$B$4</definedName>
    <definedName name="_xlnm.Print_Area" localSheetId="0">Rozvaha_dlouhá!$B$1:$I$89</definedName>
    <definedName name="_xlnm.Print_Area" localSheetId="1">VZZ_dlouhá!$B$1:$K$129</definedName>
    <definedName name="odeslano">[1]Vstupni_data!$B$5</definedName>
    <definedName name="PL_srovnavaci">[1]Vstupni_data!$C$13</definedName>
    <definedName name="scale">[1]Vstupni_data!$B$2</definedName>
    <definedName name="scale2">[1]Vstupni_data!$C$2</definedName>
    <definedName name="Seg">[1]HK!$K$2:$K$2020</definedName>
    <definedName name="SU">[1]HK!$G$2:$G$2020</definedName>
    <definedName name="Trida">[1]HK!$E$2:$E$2020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" i="2" l="1"/>
</calcChain>
</file>

<file path=xl/sharedStrings.xml><?xml version="1.0" encoding="utf-8"?>
<sst xmlns="http://schemas.openxmlformats.org/spreadsheetml/2006/main" count="245" uniqueCount="181">
  <si>
    <t>ROZVAHA</t>
  </si>
  <si>
    <t>Obchodní název:</t>
  </si>
  <si>
    <t>Generali Pojišťovna a.s.</t>
  </si>
  <si>
    <t>Sídlo:</t>
  </si>
  <si>
    <t>Bělehradská 132, Praha 2</t>
  </si>
  <si>
    <t>IČ:</t>
  </si>
  <si>
    <t>Hrubá výše</t>
  </si>
  <si>
    <t>Úprava</t>
  </si>
  <si>
    <t>Čistá výše</t>
  </si>
  <si>
    <t>AKTIVA</t>
  </si>
  <si>
    <t>B. Dlouhodobý nehmotný majetek, z toho:</t>
  </si>
  <si>
    <t>C. Investice</t>
  </si>
  <si>
    <t>a) provozní nemovitosti</t>
  </si>
  <si>
    <t>1. Podíly v ovládaných osobách</t>
  </si>
  <si>
    <t>3. Podíly s podstatným vlivem</t>
  </si>
  <si>
    <t>1. Akcie a ostatní cenné papíry s proměnlivým výnosem, ostatní podíly</t>
  </si>
  <si>
    <t>5. Ostatní zápůjčky a úvěry</t>
  </si>
  <si>
    <t>6. Depozita u finančních institucí</t>
  </si>
  <si>
    <t>7. Ostatní investice</t>
  </si>
  <si>
    <t>D. Investice životního pojištění, je-li nositelem investičního rizika pojistník</t>
  </si>
  <si>
    <t xml:space="preserve">E. Dlužníci  </t>
  </si>
  <si>
    <t>- osoby, ve kterých má účetní jednotka podstatný vliv</t>
  </si>
  <si>
    <t>F. Ostatní aktiva</t>
  </si>
  <si>
    <t>G. Přechodné účty aktiv</t>
  </si>
  <si>
    <t>a) v životním pojištění</t>
  </si>
  <si>
    <t>b) v neživotním pojištění</t>
  </si>
  <si>
    <t>a) dohadné položky aktivní</t>
  </si>
  <si>
    <t>AKTIVA CELKEM</t>
  </si>
  <si>
    <t>PASIVA</t>
  </si>
  <si>
    <t xml:space="preserve">A. Vlastní kapitál </t>
  </si>
  <si>
    <t>C. Technické rezervy</t>
  </si>
  <si>
    <t>a) hrubá výše</t>
  </si>
  <si>
    <t>b) hodnota zajištění (-)</t>
  </si>
  <si>
    <t>D. Technické rezervy u životního pojištění, kde jsou nositelem investičního rizika pojistníci</t>
  </si>
  <si>
    <t>E. Rezervy</t>
  </si>
  <si>
    <t>F. Depozita při pasivním zajištění</t>
  </si>
  <si>
    <t>G. Věřitelé</t>
  </si>
  <si>
    <t>H. Přechodné účty pasiv</t>
  </si>
  <si>
    <t>a) dohadné položky pasivní</t>
  </si>
  <si>
    <t>PASIVA CELKEM</t>
  </si>
  <si>
    <t>VÝKAZ ZISKU A ZTRÁTY</t>
  </si>
  <si>
    <t>Základna</t>
  </si>
  <si>
    <t>Mezisoučet</t>
  </si>
  <si>
    <t>Výsledek</t>
  </si>
  <si>
    <t>I. TECHNICKÝ ÚČET K NEŽIVOTNÍMU POJIŠTĚNÍ</t>
  </si>
  <si>
    <t>1. Zasloužené pojistné, očištěné od zajištění:</t>
  </si>
  <si>
    <t>a) předepsané hrubé pojistné</t>
  </si>
  <si>
    <t>b) pojistné postoupené zajišťovatelům (-)</t>
  </si>
  <si>
    <t>c) změna stavu hrubé výše rezervy na nezasloužené pojistné (+/-)</t>
  </si>
  <si>
    <t>d) změna stavu rezervy na nezasloužené pojistné, podíl zajišťovatelů (+/-)</t>
  </si>
  <si>
    <t>2. Převedené výnosy z investic z Netechnického účtu (položka III.6)</t>
  </si>
  <si>
    <t>3. Ostatní technické výnosy, očištěné od zajištění</t>
  </si>
  <si>
    <t>4. Náklady na pojistná plnění, očištěné od zajištění:</t>
  </si>
  <si>
    <t>a) náklady na pojistná plnění:</t>
  </si>
  <si>
    <t>aa) hrubá výše</t>
  </si>
  <si>
    <t>bb) podíl zajišťovatelů (-)</t>
  </si>
  <si>
    <t>b) změna stavu rezervy na pojistná plnění (+/-):</t>
  </si>
  <si>
    <t>5. Změna stavu ostatních technických rezerv, očištěné od zajištění (+/-)</t>
  </si>
  <si>
    <t>6. Bonusy a slevy, očištěné od zajištění</t>
  </si>
  <si>
    <t>7. Čistá výše provozních nákladů:</t>
  </si>
  <si>
    <t>a) pořizovací náklady na pojistné smlouvy</t>
  </si>
  <si>
    <t>b) změna stavu časově rozlišených pořizovacích nákladů (+/-)</t>
  </si>
  <si>
    <t>c) správní režie</t>
  </si>
  <si>
    <t>d) provize od zajišťovatelů a podíly na ziscích (-)</t>
  </si>
  <si>
    <t>8. Ostatní technické náklady, očištěné od zajištění</t>
  </si>
  <si>
    <t>10. Výsledek technického účtu k neživotnímu pojištění (položka III.1)</t>
  </si>
  <si>
    <t>II. TECHNICKÝ ÚČET K ŽIVOTNÍMU POJIŠTĚNÍ</t>
  </si>
  <si>
    <t xml:space="preserve">c) změna stavu rezervy na nezasloužené pojistné, očištěná od zajištění (+/-) </t>
  </si>
  <si>
    <t>2. Výnosy z investic:</t>
  </si>
  <si>
    <t>a) výnosy z podílů:</t>
  </si>
  <si>
    <t>bb) výnosy z ostatních investic</t>
  </si>
  <si>
    <t>c) změny hodnoty investic</t>
  </si>
  <si>
    <t>d) výnosy z realizace investic</t>
  </si>
  <si>
    <t>3. Přírůstky hodnoty investic</t>
  </si>
  <si>
    <t>4. Ostatní technické výnosy, očištěné od zajištění</t>
  </si>
  <si>
    <t>5. Náklady na pojistná plnění, očištěné od zajištění:</t>
  </si>
  <si>
    <t xml:space="preserve">b) změna stavu rezervy na pojistná plnění </t>
  </si>
  <si>
    <t>ba) hrubá výše</t>
  </si>
  <si>
    <t>6. Změna stavu ostatních technických rezerv, očištěná od zajištění (+/-):</t>
  </si>
  <si>
    <t>a) rezervy v životním pojištění:</t>
  </si>
  <si>
    <t>7. Bonusy a slevy, očištěné od zajištění</t>
  </si>
  <si>
    <t>8. Čistá výše provozních nákladů:</t>
  </si>
  <si>
    <t>9. Náklady na investice:</t>
  </si>
  <si>
    <t>a) náklady na správu investic, včetně úroků</t>
  </si>
  <si>
    <t>c) náklady spojené s realizací investic</t>
  </si>
  <si>
    <t>10. Úbytky hodnoty investic</t>
  </si>
  <si>
    <t>11. Ostatní technické náklady, očištěné od zajištění</t>
  </si>
  <si>
    <t>13. Výsledek technického účtu k životnímu pojištění (položka III.2)</t>
  </si>
  <si>
    <t>III. NETECHNICKÝ ÚČET</t>
  </si>
  <si>
    <t>1. Výsledek Technického účtu k neživotnímu pojištění (položka I.10)</t>
  </si>
  <si>
    <t>2. Výsledek Technického účtu k životnímu pojištění (položka II.13)</t>
  </si>
  <si>
    <t>3. Výnosy z investic:</t>
  </si>
  <si>
    <t>5. Náklady na investice:</t>
  </si>
  <si>
    <t>b) změny hodnoty investic</t>
  </si>
  <si>
    <t>6. Převod výnosů z investic na Technický účet k neživotnímu pojištění (položka I.2)</t>
  </si>
  <si>
    <t>7. Ostatní výnosy</t>
  </si>
  <si>
    <t>8. Ostatní náklady</t>
  </si>
  <si>
    <t>9. Daň z příjmů z běžné činnosti</t>
  </si>
  <si>
    <t>10. Zisk nebo ztráta z běžné činnosti po zdanění</t>
  </si>
  <si>
    <t>11. Mimořádné náklady</t>
  </si>
  <si>
    <t>12. Mimořádné výnosy</t>
  </si>
  <si>
    <t>15. Ostatní daně neuvedené v předcházejících položkách</t>
  </si>
  <si>
    <t>16. Zisk nebo ztráta za účetní období</t>
  </si>
  <si>
    <t>Přehled o změnách vlastního kapitálu</t>
  </si>
  <si>
    <t>(tis. Kč)</t>
  </si>
  <si>
    <t>Základní kapitál</t>
  </si>
  <si>
    <t>Emisní ážio</t>
  </si>
  <si>
    <t>Rezervní fond a ostatní fondy ze zisku</t>
  </si>
  <si>
    <t>Ostatní kapitálové fondy</t>
  </si>
  <si>
    <t>Nerozdělený zisk/ztráta</t>
  </si>
  <si>
    <t>Celkem</t>
  </si>
  <si>
    <t>Čistý zisk / ztráta za účetní období</t>
  </si>
  <si>
    <t>Dividendy</t>
  </si>
  <si>
    <t>(v tisících Kč)</t>
  </si>
  <si>
    <t>Bod</t>
  </si>
  <si>
    <t>4.1</t>
  </si>
  <si>
    <t>C.I. Pozemky a stavby, z toho:</t>
  </si>
  <si>
    <t>4.2</t>
  </si>
  <si>
    <t>C.II. Investice v podnikatelských seskupeních</t>
  </si>
  <si>
    <t>4.3</t>
  </si>
  <si>
    <t>C.III. Jiné investice</t>
  </si>
  <si>
    <t>4.4</t>
  </si>
  <si>
    <t>2. Dluhové cenné papíry, v tom:</t>
  </si>
  <si>
    <t>a) cenné papíry oceň. reál. hodn. proti účtům nákladů a výnosů</t>
  </si>
  <si>
    <t>b) realizovatelné cenné papíry</t>
  </si>
  <si>
    <t>4.5</t>
  </si>
  <si>
    <t>4.6</t>
  </si>
  <si>
    <t>E.I. Pohledávky z operací přímého pojištění</t>
  </si>
  <si>
    <t>1. pojistníci</t>
  </si>
  <si>
    <t>2. pojišťovací zprostředkovatelé</t>
  </si>
  <si>
    <t>E.II. Pohledávky z operací zajištění</t>
  </si>
  <si>
    <t xml:space="preserve">E.III. Ostatní pohledávky, z toho: </t>
  </si>
  <si>
    <t>a) ovládané osoby</t>
  </si>
  <si>
    <t>b) osoby, ve kterých má účetní jednotka podstatný vliv</t>
  </si>
  <si>
    <t>4.7</t>
  </si>
  <si>
    <t>F.I. Dlouhodobý hmotný majetek, jiný než pozemky a stavby, a zásoby</t>
  </si>
  <si>
    <t>F.II. Hotovost na účtech u finančních institucí a hotovost v pokladně</t>
  </si>
  <si>
    <t>4.7.1</t>
  </si>
  <si>
    <t>4.7.2</t>
  </si>
  <si>
    <t>4.8</t>
  </si>
  <si>
    <t>G.I. Naběhlé úroky a nájemné</t>
  </si>
  <si>
    <t>G.II. Odložené pořizovací náklady na pojistné smlouvy, v tom odděleně:</t>
  </si>
  <si>
    <t>G.III. Ostatní přechodné účty aktiv, z toho:</t>
  </si>
  <si>
    <t>4.9</t>
  </si>
  <si>
    <t>A.I. Základní kapitál</t>
  </si>
  <si>
    <t>A.II. Emisní ažio</t>
  </si>
  <si>
    <t>A.V. Rezervní fond a ostatní  fondy ze zisku</t>
  </si>
  <si>
    <t xml:space="preserve">A.VI. Nerozdělený zisk minulých účetních období </t>
  </si>
  <si>
    <t>A.VII. Zisk nebo ztráta běžného účetního období</t>
  </si>
  <si>
    <t>4.10</t>
  </si>
  <si>
    <t>C.1. Rezerva na nezasloužené pojistné</t>
  </si>
  <si>
    <t>4.15</t>
  </si>
  <si>
    <t>C.2. Rezerva na životní pojištění:</t>
  </si>
  <si>
    <t>C.3. Rezerva na pojistná plnění nevyřízených pojistných událostí:</t>
  </si>
  <si>
    <t>C.4. Rezerva na bonusy a slevy:</t>
  </si>
  <si>
    <t>C.6. Ostatní technické rezervy:</t>
  </si>
  <si>
    <t>4.11</t>
  </si>
  <si>
    <t>E.3. Ostatní rezervy</t>
  </si>
  <si>
    <t>4.12</t>
  </si>
  <si>
    <t>G.I. Závazky z operací přímého pojištění, z toho:</t>
  </si>
  <si>
    <t>4.12,4.15</t>
  </si>
  <si>
    <t>G.IV. Závazky vůči finančním institucím</t>
  </si>
  <si>
    <t>G.V. Ostatní závazky, z toho:</t>
  </si>
  <si>
    <t>c) daňové závazky a závazky ze sociálního zabezpečení</t>
  </si>
  <si>
    <t>4.13</t>
  </si>
  <si>
    <t>H.I. Výdaje příštích období a výnosy příštích období</t>
  </si>
  <si>
    <t>H.II. Ostatní přechodné účty pasiv, z toho:</t>
  </si>
  <si>
    <t>k 31.12.2017</t>
  </si>
  <si>
    <t>4.14</t>
  </si>
  <si>
    <t>4.17</t>
  </si>
  <si>
    <t>4.16</t>
  </si>
  <si>
    <t>b) výnosy z ostatních investic,v tom:</t>
  </si>
  <si>
    <t>ba) výnosy z pozemků a staveb</t>
  </si>
  <si>
    <t>4.18</t>
  </si>
  <si>
    <t>Zůstatek k 31. prosinci 2015 - upraveno</t>
  </si>
  <si>
    <t>Zůstatek k 31.prosinci 2017</t>
  </si>
  <si>
    <t>G.II. Závazky z operací zajištění:</t>
  </si>
  <si>
    <t>ab) podíl zajišťovatelů (-)</t>
  </si>
  <si>
    <t>b) výnosy z ostatních investic:</t>
  </si>
  <si>
    <t>13. Mimořádný ztráta</t>
  </si>
  <si>
    <t>Zůstatek k 31. prosinci 2016 - upraveno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</si>
</sst>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#\ ###\ ###\ ##0"/>
    <numFmt numFmtId="165" formatCode="[$-F800]dddd\,\ mmmm\ dd\,\ yyyy"/>
  </numFmts>
  <fonts count="30" x14ac:knownFonts="1"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i/>
      <sz val="10"/>
      <name val="Arial CE"/>
      <family val="2"/>
      <charset val="238"/>
    </font>
    <font>
      <b/>
      <sz val="8.5"/>
      <name val="Arial CE"/>
      <family val="2"/>
      <charset val="238"/>
    </font>
    <font>
      <sz val="8.5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i/>
      <sz val="9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charset val="238"/>
    </font>
    <font>
      <sz val="8.5"/>
      <name val="Arial CE"/>
      <charset val="238"/>
    </font>
    <font>
      <b/>
      <sz val="8.5"/>
      <name val="Arial CE"/>
      <charset val="238"/>
    </font>
    <font>
      <sz val="7"/>
      <name val="Arial CE"/>
      <family val="2"/>
      <charset val="238"/>
    </font>
    <font>
      <b/>
      <sz val="18"/>
      <name val="Arial CE"/>
      <family val="2"/>
      <charset val="238"/>
    </font>
    <font>
      <b/>
      <sz val="8"/>
      <name val="Arial CE"/>
      <family val="2"/>
      <charset val="238"/>
    </font>
    <font>
      <b/>
      <sz val="7"/>
      <name val="Arial CE"/>
      <family val="2"/>
      <charset val="238"/>
    </font>
    <font>
      <sz val="10"/>
      <color rgb="FFCD000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4"/>
      <color rgb="FFC21B17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rgb="FFC21B17"/>
      <name val="Arial"/>
      <family val="2"/>
      <charset val="238"/>
    </font>
    <font>
      <b/>
      <sz val="8"/>
      <color rgb="FFC21B17"/>
      <name val="Arial"/>
      <family val="2"/>
      <charset val="238"/>
    </font>
    <font>
      <sz val="7"/>
      <name val="Arial CE"/>
      <charset val="238"/>
    </font>
    <font>
      <b/>
      <sz val="7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rgb="FFC1210D"/>
      </bottom>
      <diagonal/>
    </border>
    <border>
      <left/>
      <right/>
      <top style="thin">
        <color indexed="64"/>
      </top>
      <bottom style="thick">
        <color rgb="FFC1210D"/>
      </bottom>
      <diagonal/>
    </border>
    <border>
      <left/>
      <right/>
      <top style="thick">
        <color rgb="FFC1210D"/>
      </top>
      <bottom/>
      <diagonal/>
    </border>
    <border>
      <left/>
      <right/>
      <top style="thick">
        <color rgb="FFC1210D"/>
      </top>
      <bottom style="medium">
        <color rgb="FFC1210D"/>
      </bottom>
      <diagonal/>
    </border>
    <border>
      <left/>
      <right/>
      <top style="thick">
        <color rgb="FFC1210D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3" fontId="2" fillId="2" borderId="1" xfId="0" applyNumberFormat="1" applyFont="1" applyFill="1" applyBorder="1" applyAlignment="1" applyProtection="1">
      <protection locked="0"/>
    </xf>
    <xf numFmtId="0" fontId="8" fillId="0" borderId="4" xfId="0" applyFont="1" applyFill="1" applyBorder="1" applyProtection="1"/>
    <xf numFmtId="0" fontId="8" fillId="0" borderId="4" xfId="0" applyFont="1" applyFill="1" applyBorder="1" applyAlignment="1" applyProtection="1">
      <alignment vertical="center"/>
    </xf>
    <xf numFmtId="0" fontId="9" fillId="0" borderId="0" xfId="0" applyFont="1"/>
    <xf numFmtId="0" fontId="17" fillId="0" borderId="0" xfId="0" applyFont="1" applyFill="1" applyBorder="1" applyAlignment="1" applyProtection="1">
      <alignment horizontal="left"/>
    </xf>
    <xf numFmtId="0" fontId="5" fillId="0" borderId="2" xfId="0" applyFont="1" applyFill="1" applyBorder="1" applyAlignment="1" applyProtection="1">
      <alignment horizontal="centerContinuous" vertical="center"/>
    </xf>
    <xf numFmtId="164" fontId="0" fillId="0" borderId="0" xfId="0" applyNumberFormat="1"/>
    <xf numFmtId="0" fontId="8" fillId="0" borderId="4" xfId="0" applyFont="1" applyFill="1" applyBorder="1" applyAlignment="1" applyProtection="1">
      <alignment vertical="center" wrapText="1"/>
    </xf>
    <xf numFmtId="0" fontId="0" fillId="2" borderId="0" xfId="0" applyFill="1"/>
    <xf numFmtId="0" fontId="1" fillId="2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8" fillId="2" borderId="2" xfId="0" applyFont="1" applyFill="1" applyBorder="1" applyAlignment="1" applyProtection="1">
      <alignment vertical="center"/>
    </xf>
    <xf numFmtId="0" fontId="8" fillId="2" borderId="4" xfId="0" applyFont="1" applyFill="1" applyBorder="1" applyProtection="1"/>
    <xf numFmtId="0" fontId="8" fillId="2" borderId="4" xfId="0" applyFont="1" applyFill="1" applyBorder="1" applyAlignment="1" applyProtection="1">
      <alignment vertical="center"/>
    </xf>
    <xf numFmtId="0" fontId="7" fillId="2" borderId="4" xfId="0" applyFont="1" applyFill="1" applyBorder="1" applyAlignment="1" applyProtection="1">
      <alignment vertical="center"/>
    </xf>
    <xf numFmtId="0" fontId="8" fillId="2" borderId="4" xfId="0" applyFont="1" applyFill="1" applyBorder="1" applyAlignment="1" applyProtection="1">
      <alignment horizontal="left" vertical="center" indent="1"/>
    </xf>
    <xf numFmtId="49" fontId="8" fillId="2" borderId="4" xfId="0" applyNumberFormat="1" applyFont="1" applyFill="1" applyBorder="1" applyAlignment="1" applyProtection="1">
      <alignment horizontal="left" vertical="center" indent="1"/>
    </xf>
    <xf numFmtId="49" fontId="8" fillId="2" borderId="4" xfId="0" applyNumberFormat="1" applyFont="1" applyFill="1" applyBorder="1" applyAlignment="1" applyProtection="1">
      <alignment vertical="center"/>
    </xf>
    <xf numFmtId="0" fontId="15" fillId="2" borderId="0" xfId="0" applyFont="1" applyFill="1"/>
    <xf numFmtId="0" fontId="11" fillId="2" borderId="0" xfId="0" applyFont="1" applyFill="1"/>
    <xf numFmtId="0" fontId="20" fillId="2" borderId="0" xfId="0" applyFont="1" applyFill="1" applyBorder="1" applyAlignment="1" applyProtection="1">
      <alignment horizontal="left"/>
      <protection locked="0"/>
    </xf>
    <xf numFmtId="0" fontId="21" fillId="2" borderId="0" xfId="0" applyFont="1" applyFill="1" applyBorder="1" applyAlignment="1" applyProtection="1">
      <alignment horizontal="left"/>
      <protection locked="0"/>
    </xf>
    <xf numFmtId="164" fontId="8" fillId="2" borderId="4" xfId="0" applyNumberFormat="1" applyFont="1" applyFill="1" applyBorder="1" applyProtection="1">
      <protection locked="0"/>
    </xf>
    <xf numFmtId="164" fontId="8" fillId="2" borderId="4" xfId="0" applyNumberFormat="1" applyFont="1" applyFill="1" applyBorder="1" applyProtection="1"/>
    <xf numFmtId="164" fontId="11" fillId="2" borderId="4" xfId="0" applyNumberFormat="1" applyFont="1" applyFill="1" applyBorder="1"/>
    <xf numFmtId="164" fontId="3" fillId="2" borderId="0" xfId="0" applyNumberFormat="1" applyFont="1" applyFill="1" applyBorder="1" applyProtection="1"/>
    <xf numFmtId="0" fontId="5" fillId="2" borderId="0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10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vertical="center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7" xfId="0" applyFont="1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left"/>
      <protection locked="0"/>
    </xf>
    <xf numFmtId="0" fontId="1" fillId="2" borderId="6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0" fillId="0" borderId="0" xfId="0" applyBorder="1"/>
    <xf numFmtId="14" fontId="25" fillId="3" borderId="0" xfId="0" applyNumberFormat="1" applyFont="1" applyFill="1" applyBorder="1" applyAlignment="1">
      <alignment horizontal="center" vertical="center"/>
    </xf>
    <xf numFmtId="14" fontId="25" fillId="3" borderId="0" xfId="0" applyNumberFormat="1" applyFont="1" applyFill="1" applyBorder="1" applyAlignment="1">
      <alignment horizontal="center" vertical="center" wrapText="1"/>
    </xf>
    <xf numFmtId="0" fontId="24" fillId="3" borderId="12" xfId="0" applyNumberFormat="1" applyFont="1" applyFill="1" applyBorder="1" applyAlignment="1">
      <alignment horizontal="center" vertical="center"/>
    </xf>
    <xf numFmtId="14" fontId="24" fillId="3" borderId="12" xfId="0" applyNumberFormat="1" applyFont="1" applyFill="1" applyBorder="1" applyAlignment="1">
      <alignment horizontal="center" vertical="center"/>
    </xf>
    <xf numFmtId="14" fontId="24" fillId="3" borderId="12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 applyProtection="1">
      <alignment vertical="center"/>
    </xf>
    <xf numFmtId="164" fontId="3" fillId="2" borderId="11" xfId="0" applyNumberFormat="1" applyFont="1" applyFill="1" applyBorder="1" applyProtection="1"/>
    <xf numFmtId="0" fontId="10" fillId="2" borderId="13" xfId="0" applyFont="1" applyFill="1" applyBorder="1" applyAlignment="1" applyProtection="1">
      <alignment horizontal="left" vertical="center"/>
    </xf>
    <xf numFmtId="14" fontId="24" fillId="3" borderId="0" xfId="0" applyNumberFormat="1" applyFont="1" applyFill="1" applyBorder="1" applyAlignment="1">
      <alignment horizontal="center" vertical="center"/>
    </xf>
    <xf numFmtId="14" fontId="24" fillId="3" borderId="0" xfId="0" applyNumberFormat="1" applyFont="1" applyFill="1" applyBorder="1" applyAlignment="1">
      <alignment horizontal="center" vertical="center" wrapText="1"/>
    </xf>
    <xf numFmtId="0" fontId="24" fillId="3" borderId="14" xfId="0" applyNumberFormat="1" applyFont="1" applyFill="1" applyBorder="1" applyAlignment="1">
      <alignment horizontal="center" vertical="center"/>
    </xf>
    <xf numFmtId="0" fontId="24" fillId="3" borderId="14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vertical="center"/>
    </xf>
    <xf numFmtId="164" fontId="11" fillId="2" borderId="4" xfId="0" applyNumberFormat="1" applyFont="1" applyFill="1" applyBorder="1" applyProtection="1"/>
    <xf numFmtId="49" fontId="8" fillId="2" borderId="4" xfId="0" applyNumberFormat="1" applyFont="1" applyFill="1" applyBorder="1" applyAlignment="1" applyProtection="1">
      <alignment horizontal="center" vertical="center"/>
    </xf>
    <xf numFmtId="49" fontId="11" fillId="2" borderId="4" xfId="0" applyNumberFormat="1" applyFont="1" applyFill="1" applyBorder="1" applyAlignment="1" applyProtection="1">
      <alignment horizontal="center" vertical="center"/>
    </xf>
    <xf numFmtId="49" fontId="12" fillId="2" borderId="11" xfId="0" applyNumberFormat="1" applyFont="1" applyFill="1" applyBorder="1" applyAlignment="1" applyProtection="1">
      <alignment horizontal="center" vertical="center"/>
    </xf>
    <xf numFmtId="49" fontId="14" fillId="2" borderId="4" xfId="0" applyNumberFormat="1" applyFont="1" applyFill="1" applyBorder="1" applyAlignment="1" applyProtection="1">
      <alignment horizontal="center" vertical="center"/>
    </xf>
    <xf numFmtId="164" fontId="14" fillId="2" borderId="4" xfId="0" applyNumberFormat="1" applyFont="1" applyFill="1" applyBorder="1" applyProtection="1">
      <protection locked="0"/>
    </xf>
    <xf numFmtId="164" fontId="14" fillId="2" borderId="4" xfId="0" applyNumberFormat="1" applyFont="1" applyFill="1" applyBorder="1" applyProtection="1"/>
    <xf numFmtId="0" fontId="13" fillId="2" borderId="4" xfId="0" applyFont="1" applyFill="1" applyBorder="1" applyAlignment="1" applyProtection="1">
      <alignment vertical="center"/>
    </xf>
    <xf numFmtId="0" fontId="0" fillId="0" borderId="0" xfId="0" applyFont="1"/>
    <xf numFmtId="0" fontId="13" fillId="2" borderId="2" xfId="0" applyFont="1" applyFill="1" applyBorder="1" applyAlignment="1" applyProtection="1">
      <alignment vertical="center"/>
    </xf>
    <xf numFmtId="0" fontId="15" fillId="2" borderId="4" xfId="0" applyFont="1" applyFill="1" applyBorder="1"/>
    <xf numFmtId="0" fontId="13" fillId="2" borderId="4" xfId="0" applyFont="1" applyFill="1" applyBorder="1" applyProtection="1"/>
    <xf numFmtId="49" fontId="13" fillId="2" borderId="4" xfId="0" applyNumberFormat="1" applyFont="1" applyFill="1" applyBorder="1" applyAlignment="1" applyProtection="1">
      <alignment horizontal="center" vertical="center"/>
    </xf>
    <xf numFmtId="0" fontId="14" fillId="2" borderId="4" xfId="0" applyFont="1" applyFill="1" applyBorder="1" applyAlignment="1" applyProtection="1">
      <alignment vertical="center"/>
    </xf>
    <xf numFmtId="0" fontId="14" fillId="2" borderId="4" xfId="0" applyFont="1" applyFill="1" applyBorder="1" applyProtection="1"/>
    <xf numFmtId="0" fontId="26" fillId="2" borderId="4" xfId="0" applyFont="1" applyFill="1" applyBorder="1"/>
    <xf numFmtId="0" fontId="26" fillId="2" borderId="2" xfId="0" applyFont="1" applyFill="1" applyBorder="1"/>
    <xf numFmtId="0" fontId="5" fillId="2" borderId="11" xfId="0" applyFont="1" applyFill="1" applyBorder="1" applyAlignment="1">
      <alignment horizontal="centerContinuous" vertical="center"/>
    </xf>
    <xf numFmtId="0" fontId="5" fillId="2" borderId="11" xfId="0" applyFont="1" applyFill="1" applyBorder="1" applyAlignment="1">
      <alignment horizontal="center" vertical="center" wrapText="1"/>
    </xf>
    <xf numFmtId="14" fontId="25" fillId="3" borderId="15" xfId="0" applyNumberFormat="1" applyFont="1" applyFill="1" applyBorder="1" applyAlignment="1">
      <alignment horizontal="center" vertical="center" wrapText="1"/>
    </xf>
    <xf numFmtId="0" fontId="24" fillId="3" borderId="15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 applyProtection="1">
      <alignment vertical="center"/>
    </xf>
    <xf numFmtId="164" fontId="8" fillId="2" borderId="4" xfId="0" applyNumberFormat="1" applyFont="1" applyFill="1" applyBorder="1" applyAlignment="1" applyProtection="1">
      <alignment horizontal="center" vertical="center"/>
    </xf>
    <xf numFmtId="0" fontId="10" fillId="2" borderId="12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vertical="center"/>
    </xf>
    <xf numFmtId="164" fontId="11" fillId="2" borderId="12" xfId="0" applyNumberFormat="1" applyFont="1" applyFill="1" applyBorder="1" applyAlignment="1" applyProtection="1">
      <alignment horizontal="center" vertical="center"/>
    </xf>
    <xf numFmtId="164" fontId="12" fillId="2" borderId="12" xfId="0" applyNumberFormat="1" applyFont="1" applyFill="1" applyBorder="1" applyProtection="1"/>
    <xf numFmtId="49" fontId="14" fillId="2" borderId="12" xfId="0" applyNumberFormat="1" applyFont="1" applyFill="1" applyBorder="1" applyAlignment="1" applyProtection="1">
      <alignment horizontal="center" vertical="center"/>
    </xf>
    <xf numFmtId="164" fontId="13" fillId="2" borderId="4" xfId="0" applyNumberFormat="1" applyFont="1" applyFill="1" applyBorder="1" applyProtection="1">
      <protection locked="0"/>
    </xf>
    <xf numFmtId="0" fontId="26" fillId="2" borderId="0" xfId="0" applyFont="1" applyFill="1"/>
    <xf numFmtId="164" fontId="13" fillId="2" borderId="4" xfId="0" applyNumberFormat="1" applyFont="1" applyFill="1" applyBorder="1" applyAlignment="1" applyProtection="1">
      <alignment horizontal="center" vertical="center"/>
    </xf>
    <xf numFmtId="164" fontId="14" fillId="2" borderId="4" xfId="0" applyNumberFormat="1" applyFont="1" applyFill="1" applyBorder="1" applyAlignment="1" applyProtection="1">
      <alignment horizontal="center" vertical="center"/>
    </xf>
    <xf numFmtId="0" fontId="26" fillId="2" borderId="16" xfId="0" applyFont="1" applyFill="1" applyBorder="1"/>
    <xf numFmtId="0" fontId="5" fillId="0" borderId="0" xfId="0" applyFont="1" applyFill="1" applyBorder="1" applyAlignment="1" applyProtection="1">
      <alignment horizontal="left"/>
    </xf>
    <xf numFmtId="0" fontId="18" fillId="0" borderId="0" xfId="0" applyFont="1" applyBorder="1" applyProtection="1"/>
    <xf numFmtId="0" fontId="11" fillId="0" borderId="0" xfId="0" applyFont="1" applyBorder="1" applyProtection="1"/>
    <xf numFmtId="0" fontId="11" fillId="0" borderId="0" xfId="0" applyFont="1" applyBorder="1" applyAlignment="1" applyProtection="1">
      <alignment vertical="center"/>
    </xf>
    <xf numFmtId="0" fontId="11" fillId="0" borderId="0" xfId="0" applyFont="1" applyFill="1" applyBorder="1" applyProtection="1"/>
    <xf numFmtId="0" fontId="18" fillId="0" borderId="0" xfId="0" applyFont="1" applyFill="1" applyBorder="1" applyProtection="1"/>
    <xf numFmtId="0" fontId="15" fillId="0" borderId="0" xfId="0" applyFont="1" applyFill="1" applyBorder="1" applyProtection="1"/>
    <xf numFmtId="0" fontId="22" fillId="2" borderId="0" xfId="0" applyFont="1" applyFill="1" applyBorder="1" applyAlignment="1">
      <alignment vertical="center"/>
    </xf>
    <xf numFmtId="165" fontId="24" fillId="3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protection locked="0"/>
    </xf>
    <xf numFmtId="0" fontId="16" fillId="0" borderId="9" xfId="0" applyFont="1" applyFill="1" applyBorder="1" applyAlignment="1" applyProtection="1">
      <alignment horizontal="center"/>
      <protection locked="0"/>
    </xf>
    <xf numFmtId="0" fontId="16" fillId="0" borderId="8" xfId="0" applyFont="1" applyFill="1" applyBorder="1" applyAlignment="1" applyProtection="1">
      <protection locked="0"/>
    </xf>
    <xf numFmtId="0" fontId="16" fillId="0" borderId="10" xfId="0" applyFont="1" applyFill="1" applyBorder="1" applyAlignment="1" applyProtection="1">
      <protection locked="0"/>
    </xf>
    <xf numFmtId="0" fontId="2" fillId="0" borderId="7" xfId="0" applyFont="1" applyFill="1" applyBorder="1" applyAlignment="1" applyProtection="1">
      <alignment horizontal="left"/>
      <protection locked="0"/>
    </xf>
    <xf numFmtId="0" fontId="16" fillId="0" borderId="5" xfId="0" applyFont="1" applyFill="1" applyBorder="1" applyAlignment="1" applyProtection="1">
      <protection locked="0"/>
    </xf>
    <xf numFmtId="0" fontId="17" fillId="0" borderId="6" xfId="0" applyFont="1" applyFill="1" applyBorder="1" applyAlignment="1" applyProtection="1">
      <alignment horizontal="left"/>
    </xf>
    <xf numFmtId="0" fontId="17" fillId="0" borderId="2" xfId="0" applyFont="1" applyFill="1" applyBorder="1" applyAlignment="1" applyProtection="1">
      <alignment horizontal="left"/>
    </xf>
    <xf numFmtId="0" fontId="5" fillId="0" borderId="2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vertical="center"/>
    </xf>
    <xf numFmtId="164" fontId="11" fillId="0" borderId="0" xfId="0" applyNumberFormat="1" applyFont="1" applyFill="1" applyBorder="1" applyProtection="1"/>
    <xf numFmtId="0" fontId="17" fillId="0" borderId="12" xfId="0" applyFont="1" applyFill="1" applyBorder="1" applyAlignment="1" applyProtection="1">
      <alignment horizontal="left"/>
    </xf>
    <xf numFmtId="0" fontId="5" fillId="0" borderId="12" xfId="0" applyFont="1" applyFill="1" applyBorder="1" applyAlignment="1" applyProtection="1">
      <alignment horizontal="left"/>
    </xf>
    <xf numFmtId="0" fontId="5" fillId="0" borderId="12" xfId="0" applyFont="1" applyFill="1" applyBorder="1" applyAlignment="1" applyProtection="1">
      <alignment horizontal="center"/>
    </xf>
    <xf numFmtId="0" fontId="17" fillId="0" borderId="13" xfId="0" applyFont="1" applyFill="1" applyBorder="1" applyAlignment="1" applyProtection="1">
      <alignment horizontal="left"/>
    </xf>
    <xf numFmtId="0" fontId="15" fillId="0" borderId="4" xfId="0" applyFont="1" applyFill="1" applyBorder="1" applyProtection="1"/>
    <xf numFmtId="0" fontId="17" fillId="0" borderId="2" xfId="0" applyFont="1" applyFill="1" applyBorder="1" applyAlignment="1" applyProtection="1">
      <alignment horizontal="centerContinuous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Protection="1"/>
    <xf numFmtId="14" fontId="25" fillId="3" borderId="2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vertical="center"/>
    </xf>
    <xf numFmtId="0" fontId="8" fillId="0" borderId="4" xfId="0" applyFont="1" applyFill="1" applyBorder="1" applyAlignment="1" applyProtection="1">
      <alignment horizontal="center" vertical="center"/>
    </xf>
    <xf numFmtId="164" fontId="8" fillId="0" borderId="4" xfId="0" applyNumberFormat="1" applyFont="1" applyFill="1" applyBorder="1" applyAlignment="1" applyProtection="1">
      <alignment horizontal="center" vertical="center"/>
    </xf>
    <xf numFmtId="164" fontId="8" fillId="0" borderId="4" xfId="0" applyNumberFormat="1" applyFont="1" applyFill="1" applyBorder="1" applyAlignment="1" applyProtection="1">
      <alignment horizontal="right" vertical="center"/>
      <protection locked="0"/>
    </xf>
    <xf numFmtId="164" fontId="8" fillId="0" borderId="4" xfId="0" applyNumberFormat="1" applyFont="1" applyFill="1" applyBorder="1" applyAlignment="1" applyProtection="1">
      <alignment horizontal="right" vertical="center"/>
    </xf>
    <xf numFmtId="0" fontId="8" fillId="0" borderId="4" xfId="0" applyFont="1" applyFill="1" applyBorder="1" applyAlignment="1" applyProtection="1">
      <alignment vertical="center" wrapText="1" shrinkToFit="1"/>
    </xf>
    <xf numFmtId="0" fontId="8" fillId="0" borderId="4" xfId="0" applyFont="1" applyFill="1" applyBorder="1" applyAlignment="1" applyProtection="1">
      <alignment vertical="center" shrinkToFit="1"/>
    </xf>
    <xf numFmtId="164" fontId="8" fillId="0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vertical="center"/>
    </xf>
    <xf numFmtId="164" fontId="4" fillId="0" borderId="4" xfId="0" applyNumberFormat="1" applyFont="1" applyFill="1" applyBorder="1" applyAlignment="1" applyProtection="1">
      <alignment horizontal="center" vertical="center"/>
    </xf>
    <xf numFmtId="49" fontId="8" fillId="0" borderId="4" xfId="0" applyNumberFormat="1" applyFont="1" applyFill="1" applyBorder="1" applyAlignment="1" applyProtection="1">
      <alignment vertical="center"/>
    </xf>
    <xf numFmtId="164" fontId="8" fillId="0" borderId="4" xfId="0" applyNumberFormat="1" applyFont="1" applyFill="1" applyBorder="1" applyAlignment="1" applyProtection="1">
      <alignment vertical="center"/>
    </xf>
    <xf numFmtId="49" fontId="8" fillId="0" borderId="4" xfId="0" applyNumberFormat="1" applyFont="1" applyFill="1" applyBorder="1" applyAlignment="1" applyProtection="1">
      <alignment horizontal="center" vertical="center"/>
    </xf>
    <xf numFmtId="0" fontId="14" fillId="0" borderId="4" xfId="0" applyFont="1" applyFill="1" applyBorder="1" applyAlignment="1" applyProtection="1">
      <alignment vertical="center"/>
    </xf>
    <xf numFmtId="0" fontId="14" fillId="0" borderId="4" xfId="0" applyFont="1" applyFill="1" applyBorder="1" applyAlignment="1" applyProtection="1">
      <alignment horizontal="center" vertical="center"/>
    </xf>
    <xf numFmtId="0" fontId="27" fillId="0" borderId="4" xfId="0" applyFont="1" applyFill="1" applyBorder="1" applyProtection="1"/>
    <xf numFmtId="164" fontId="14" fillId="0" borderId="4" xfId="0" applyNumberFormat="1" applyFont="1" applyFill="1" applyBorder="1" applyAlignment="1" applyProtection="1">
      <alignment horizontal="center" vertical="center"/>
    </xf>
    <xf numFmtId="164" fontId="14" fillId="0" borderId="4" xfId="0" applyNumberFormat="1" applyFont="1" applyFill="1" applyBorder="1" applyAlignment="1" applyProtection="1">
      <alignment horizontal="right" vertical="center"/>
      <protection locked="0"/>
    </xf>
    <xf numFmtId="164" fontId="14" fillId="0" borderId="4" xfId="0" applyNumberFormat="1" applyFont="1" applyFill="1" applyBorder="1" applyAlignment="1" applyProtection="1">
      <alignment horizontal="right" vertical="center"/>
    </xf>
    <xf numFmtId="49" fontId="15" fillId="0" borderId="4" xfId="0" applyNumberFormat="1" applyFont="1" applyFill="1" applyBorder="1" applyProtection="1"/>
    <xf numFmtId="49" fontId="27" fillId="0" borderId="4" xfId="0" applyNumberFormat="1" applyFont="1" applyFill="1" applyBorder="1" applyProtection="1"/>
    <xf numFmtId="49" fontId="11" fillId="0" borderId="0" xfId="0" applyNumberFormat="1" applyFont="1" applyFill="1" applyBorder="1" applyProtection="1"/>
    <xf numFmtId="49" fontId="11" fillId="0" borderId="0" xfId="0" applyNumberFormat="1" applyFont="1" applyBorder="1" applyProtection="1"/>
    <xf numFmtId="164" fontId="14" fillId="0" borderId="4" xfId="0" applyNumberFormat="1" applyFont="1" applyFill="1" applyBorder="1" applyAlignment="1" applyProtection="1">
      <alignment vertical="center"/>
    </xf>
    <xf numFmtId="16" fontId="15" fillId="0" borderId="4" xfId="0" applyNumberFormat="1" applyFont="1" applyFill="1" applyBorder="1" applyProtection="1"/>
    <xf numFmtId="0" fontId="7" fillId="0" borderId="12" xfId="0" applyFont="1" applyFill="1" applyBorder="1" applyAlignment="1" applyProtection="1">
      <alignment vertical="center"/>
    </xf>
    <xf numFmtId="0" fontId="8" fillId="0" borderId="12" xfId="0" applyFont="1" applyFill="1" applyBorder="1" applyAlignment="1" applyProtection="1">
      <alignment vertical="center"/>
    </xf>
    <xf numFmtId="49" fontId="8" fillId="0" borderId="12" xfId="0" applyNumberFormat="1" applyFont="1" applyFill="1" applyBorder="1" applyAlignment="1" applyProtection="1">
      <alignment horizontal="center" vertical="center"/>
    </xf>
    <xf numFmtId="0" fontId="15" fillId="0" borderId="12" xfId="0" applyFont="1" applyFill="1" applyBorder="1" applyProtection="1"/>
    <xf numFmtId="49" fontId="15" fillId="0" borderId="12" xfId="0" applyNumberFormat="1" applyFont="1" applyFill="1" applyBorder="1" applyProtection="1"/>
    <xf numFmtId="164" fontId="8" fillId="0" borderId="12" xfId="0" applyNumberFormat="1" applyFont="1" applyFill="1" applyBorder="1" applyAlignment="1" applyProtection="1">
      <alignment horizontal="center" vertical="center"/>
    </xf>
    <xf numFmtId="164" fontId="14" fillId="0" borderId="12" xfId="0" applyNumberFormat="1" applyFont="1" applyFill="1" applyBorder="1" applyAlignment="1" applyProtection="1">
      <alignment horizontal="right" vertical="center"/>
    </xf>
    <xf numFmtId="0" fontId="28" fillId="2" borderId="0" xfId="0" applyFont="1" applyFill="1" applyBorder="1" applyAlignment="1">
      <alignment vertical="center" wrapText="1"/>
    </xf>
    <xf numFmtId="0" fontId="29" fillId="2" borderId="0" xfId="0" applyFont="1" applyFill="1" applyBorder="1" applyAlignment="1">
      <alignment vertical="center" wrapText="1"/>
    </xf>
    <xf numFmtId="3" fontId="28" fillId="2" borderId="0" xfId="0" applyNumberFormat="1" applyFont="1" applyFill="1" applyBorder="1" applyAlignment="1">
      <alignment horizontal="right" vertical="center" wrapText="1"/>
    </xf>
    <xf numFmtId="3" fontId="29" fillId="2" borderId="0" xfId="0" applyNumberFormat="1" applyFont="1" applyFill="1" applyBorder="1" applyAlignment="1">
      <alignment horizontal="right" vertical="center" wrapText="1"/>
    </xf>
    <xf numFmtId="0" fontId="22" fillId="2" borderId="11" xfId="0" applyFont="1" applyFill="1" applyBorder="1" applyAlignment="1">
      <alignment horizontal="center" vertical="center"/>
    </xf>
    <xf numFmtId="0" fontId="28" fillId="2" borderId="11" xfId="0" applyFont="1" applyFill="1" applyBorder="1" applyAlignment="1">
      <alignment vertical="center" wrapText="1"/>
    </xf>
    <xf numFmtId="3" fontId="28" fillId="2" borderId="11" xfId="0" applyNumberFormat="1" applyFont="1" applyFill="1" applyBorder="1" applyAlignment="1">
      <alignment horizontal="right" vertical="center" wrapText="1"/>
    </xf>
    <xf numFmtId="165" fontId="24" fillId="3" borderId="15" xfId="0" applyNumberFormat="1" applyFont="1" applyFill="1" applyBorder="1" applyAlignment="1">
      <alignment vertical="center"/>
    </xf>
    <xf numFmtId="165" fontId="24" fillId="3" borderId="15" xfId="0" applyNumberFormat="1" applyFont="1" applyFill="1" applyBorder="1" applyAlignment="1">
      <alignment horizontal="right" vertical="center" wrapText="1"/>
    </xf>
    <xf numFmtId="165" fontId="24" fillId="3" borderId="15" xfId="0" applyNumberFormat="1" applyFont="1" applyFill="1" applyBorder="1" applyAlignment="1">
      <alignment horizontal="center" vertical="center" wrapText="1"/>
    </xf>
    <xf numFmtId="49" fontId="28" fillId="2" borderId="0" xfId="0" applyNumberFormat="1" applyFont="1" applyFill="1" applyBorder="1" applyAlignment="1">
      <alignment vertical="center" wrapText="1"/>
    </xf>
    <xf numFmtId="49" fontId="29" fillId="2" borderId="0" xfId="0" applyNumberFormat="1" applyFont="1" applyFill="1" applyBorder="1" applyAlignment="1">
      <alignment horizontal="center" vertical="center" wrapText="1"/>
    </xf>
    <xf numFmtId="49" fontId="29" fillId="2" borderId="0" xfId="0" applyNumberFormat="1" applyFont="1" applyFill="1" applyBorder="1" applyAlignment="1">
      <alignment vertical="center" wrapText="1"/>
    </xf>
    <xf numFmtId="49" fontId="28" fillId="2" borderId="11" xfId="0" applyNumberFormat="1" applyFont="1" applyFill="1" applyBorder="1" applyAlignment="1">
      <alignment vertical="center" wrapText="1"/>
    </xf>
    <xf numFmtId="0" fontId="22" fillId="2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165" fontId="24" fillId="3" borderId="0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 applyProtection="1">
      <alignment horizontal="left"/>
      <protection locked="0"/>
    </xf>
    <xf numFmtId="0" fontId="1" fillId="2" borderId="8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14" fontId="25" fillId="3" borderId="15" xfId="0" applyNumberFormat="1" applyFont="1" applyFill="1" applyBorder="1" applyAlignment="1">
      <alignment horizontal="left" vertical="center"/>
    </xf>
    <xf numFmtId="14" fontId="25" fillId="3" borderId="0" xfId="0" applyNumberFormat="1" applyFont="1" applyFill="1" applyBorder="1" applyAlignment="1">
      <alignment horizontal="left" vertical="center"/>
    </xf>
    <xf numFmtId="0" fontId="24" fillId="3" borderId="12" xfId="0" applyNumberFormat="1" applyFont="1" applyFill="1" applyBorder="1" applyAlignment="1">
      <alignment horizontal="center" vertical="center"/>
    </xf>
    <xf numFmtId="0" fontId="24" fillId="3" borderId="14" xfId="0" applyNumberFormat="1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/>
    </xf>
    <xf numFmtId="0" fontId="7" fillId="0" borderId="4" xfId="0" applyFont="1" applyFill="1" applyBorder="1" applyAlignment="1" applyProtection="1">
      <alignment horizontal="left" vertical="center" wrapText="1"/>
    </xf>
    <xf numFmtId="0" fontId="7" fillId="0" borderId="4" xfId="0" applyFont="1" applyFill="1" applyBorder="1" applyAlignment="1" applyProtection="1">
      <alignment horizontal="left" vertical="center"/>
    </xf>
    <xf numFmtId="0" fontId="8" fillId="0" borderId="4" xfId="0" applyFont="1" applyFill="1" applyBorder="1" applyAlignment="1" applyProtection="1">
      <alignment horizontal="left" vertical="center" wrapText="1"/>
    </xf>
    <xf numFmtId="0" fontId="16" fillId="0" borderId="0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center"/>
    </xf>
  </cellXfs>
  <cellStyles count="1">
    <cellStyle name="Normální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mruColors>
      <color rgb="FFC121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92449</xdr:colOff>
      <xdr:row>4</xdr:row>
      <xdr:rowOff>15689</xdr:rowOff>
    </xdr:from>
    <xdr:to>
      <xdr:col>3</xdr:col>
      <xdr:colOff>862704</xdr:colOff>
      <xdr:row>7</xdr:row>
      <xdr:rowOff>96670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99" y="853889"/>
          <a:ext cx="932180" cy="7667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</xdr:colOff>
      <xdr:row>4</xdr:row>
      <xdr:rowOff>190500</xdr:rowOff>
    </xdr:from>
    <xdr:to>
      <xdr:col>3</xdr:col>
      <xdr:colOff>903605</xdr:colOff>
      <xdr:row>8</xdr:row>
      <xdr:rowOff>90506</xdr:rowOff>
    </xdr:to>
    <xdr:pic>
      <xdr:nvPicPr>
        <xdr:cNvPr id="4" name="Obrázek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1104900"/>
          <a:ext cx="932180" cy="7667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/1626_RUR/Balicek/2017/12_2017/10_V&#253;kazy_%20prezenta&#269;n&#237;/GLI/Gli_vykazy_2017-12_v4_reklasy_zaokrouhlen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/1626_RUR/Balicek/2017/12_2017/09_P&#345;&#237;lohy/02_GLI/GLI_p&#345;&#237;lohove_tabulky_2017_v4_201814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y"/>
      <sheetName val="Vstupni_data"/>
      <sheetName val="Rozdělovník"/>
      <sheetName val="Rozvaha_dlouhá"/>
      <sheetName val="VZZ_dlouhá"/>
      <sheetName val="Rozvaha_krátká"/>
      <sheetName val="VZZ_krátká"/>
      <sheetName val="BSS-WS1"/>
      <sheetName val="Ropos10"/>
      <sheetName val="Vypos20"/>
      <sheetName val="Rozvaha-prac"/>
      <sheetName val="VZZ-prac"/>
      <sheetName val="HK"/>
      <sheetName val="HK_pomocne"/>
      <sheetName val="OvOs"/>
      <sheetName val="391_čaro"/>
      <sheetName val="Saldovani"/>
      <sheetName val="Rozvaha_srovnavaci"/>
      <sheetName val="VZZ_srovnavaci"/>
      <sheetName val="Pozn.ke KR"/>
    </sheetNames>
    <sheetDataSet>
      <sheetData sheetId="0"/>
      <sheetData sheetId="1">
        <row r="2">
          <cell r="B2" t="str">
            <v>TCZK</v>
          </cell>
          <cell r="C2">
            <v>1000</v>
          </cell>
        </row>
        <row r="11">
          <cell r="C11">
            <v>43100</v>
          </cell>
        </row>
        <row r="12">
          <cell r="C12">
            <v>42735</v>
          </cell>
        </row>
        <row r="13">
          <cell r="C13">
            <v>42735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9">
          <cell r="U9">
            <v>5886081</v>
          </cell>
        </row>
      </sheetData>
      <sheetData sheetId="12">
        <row r="2">
          <cell r="E2" t="str">
            <v>1</v>
          </cell>
          <cell r="G2" t="str">
            <v>101</v>
          </cell>
          <cell r="H2" t="str">
            <v>1011000</v>
          </cell>
          <cell r="K2" t="str">
            <v>N</v>
          </cell>
          <cell r="Q2">
            <v>11812045</v>
          </cell>
        </row>
        <row r="3">
          <cell r="E3" t="str">
            <v>1</v>
          </cell>
          <cell r="G3" t="str">
            <v>101</v>
          </cell>
          <cell r="H3" t="str">
            <v>1012100</v>
          </cell>
          <cell r="K3" t="str">
            <v>N</v>
          </cell>
          <cell r="Q3">
            <v>70840000</v>
          </cell>
        </row>
        <row r="4">
          <cell r="E4" t="str">
            <v>1</v>
          </cell>
          <cell r="G4" t="str">
            <v>101</v>
          </cell>
          <cell r="H4" t="str">
            <v>1012100</v>
          </cell>
          <cell r="K4" t="str">
            <v>Z</v>
          </cell>
          <cell r="Q4">
            <v>16965850</v>
          </cell>
        </row>
        <row r="5">
          <cell r="E5" t="str">
            <v>1</v>
          </cell>
          <cell r="G5" t="str">
            <v>102</v>
          </cell>
          <cell r="H5" t="str">
            <v>1021000</v>
          </cell>
          <cell r="K5" t="str">
            <v>N</v>
          </cell>
          <cell r="Q5">
            <v>89685721.180000007</v>
          </cell>
        </row>
        <row r="6">
          <cell r="E6" t="str">
            <v>1</v>
          </cell>
          <cell r="G6" t="str">
            <v>102</v>
          </cell>
          <cell r="H6" t="str">
            <v>1023100</v>
          </cell>
          <cell r="K6" t="str">
            <v>N</v>
          </cell>
          <cell r="Q6">
            <v>691039625.20000005</v>
          </cell>
        </row>
        <row r="7">
          <cell r="E7" t="str">
            <v>1</v>
          </cell>
          <cell r="G7" t="str">
            <v>102</v>
          </cell>
          <cell r="H7" t="str">
            <v>1023100</v>
          </cell>
          <cell r="K7" t="str">
            <v>Z</v>
          </cell>
          <cell r="Q7">
            <v>80799946.769999996</v>
          </cell>
        </row>
        <row r="8">
          <cell r="E8" t="str">
            <v>1</v>
          </cell>
          <cell r="G8" t="str">
            <v>102</v>
          </cell>
          <cell r="H8" t="str">
            <v>1025000</v>
          </cell>
          <cell r="K8" t="str">
            <v>N</v>
          </cell>
          <cell r="Q8">
            <v>-50547615.700000003</v>
          </cell>
        </row>
        <row r="9">
          <cell r="E9" t="str">
            <v>1</v>
          </cell>
          <cell r="G9" t="str">
            <v>102</v>
          </cell>
          <cell r="H9" t="str">
            <v>1027000</v>
          </cell>
          <cell r="K9" t="str">
            <v>N</v>
          </cell>
          <cell r="Q9">
            <v>-175915793.06999999</v>
          </cell>
        </row>
        <row r="10">
          <cell r="E10" t="str">
            <v>1</v>
          </cell>
          <cell r="G10" t="str">
            <v>102</v>
          </cell>
          <cell r="H10" t="str">
            <v>1027000</v>
          </cell>
          <cell r="K10" t="str">
            <v>Z</v>
          </cell>
          <cell r="Q10">
            <v>-180589975.31</v>
          </cell>
        </row>
        <row r="11">
          <cell r="E11" t="str">
            <v>1</v>
          </cell>
          <cell r="G11" t="str">
            <v>102</v>
          </cell>
          <cell r="H11" t="str">
            <v>1029811</v>
          </cell>
          <cell r="K11" t="str">
            <v>N</v>
          </cell>
          <cell r="Q11">
            <v>0</v>
          </cell>
        </row>
        <row r="12">
          <cell r="E12" t="str">
            <v>1</v>
          </cell>
          <cell r="G12" t="str">
            <v>102</v>
          </cell>
          <cell r="H12" t="str">
            <v>1029814</v>
          </cell>
          <cell r="K12" t="str">
            <v>N</v>
          </cell>
          <cell r="Q12">
            <v>-27500000</v>
          </cell>
        </row>
        <row r="13">
          <cell r="E13" t="str">
            <v>1</v>
          </cell>
          <cell r="G13" t="str">
            <v>112</v>
          </cell>
          <cell r="H13" t="str">
            <v>1123601</v>
          </cell>
          <cell r="K13" t="str">
            <v>N</v>
          </cell>
          <cell r="Q13">
            <v>0</v>
          </cell>
        </row>
        <row r="14">
          <cell r="E14" t="str">
            <v>1</v>
          </cell>
          <cell r="G14" t="str">
            <v>125</v>
          </cell>
          <cell r="H14" t="str">
            <v>1250200</v>
          </cell>
          <cell r="K14" t="str">
            <v>N</v>
          </cell>
          <cell r="Q14">
            <v>0</v>
          </cell>
        </row>
        <row r="15">
          <cell r="E15" t="str">
            <v>1</v>
          </cell>
          <cell r="G15" t="str">
            <v>125</v>
          </cell>
          <cell r="H15" t="str">
            <v>1250200</v>
          </cell>
          <cell r="K15" t="str">
            <v>Z</v>
          </cell>
          <cell r="Q15">
            <v>1679184</v>
          </cell>
        </row>
        <row r="16">
          <cell r="E16" t="str">
            <v>1</v>
          </cell>
          <cell r="G16" t="str">
            <v>125</v>
          </cell>
          <cell r="H16" t="str">
            <v>1251104</v>
          </cell>
          <cell r="K16" t="str">
            <v>N</v>
          </cell>
          <cell r="Q16">
            <v>0</v>
          </cell>
        </row>
        <row r="17">
          <cell r="E17" t="str">
            <v>1</v>
          </cell>
          <cell r="G17" t="str">
            <v>125</v>
          </cell>
          <cell r="H17" t="str">
            <v>1251104</v>
          </cell>
          <cell r="K17" t="str">
            <v>Z</v>
          </cell>
          <cell r="Q17">
            <v>0</v>
          </cell>
        </row>
        <row r="18">
          <cell r="E18" t="str">
            <v>1</v>
          </cell>
          <cell r="G18" t="str">
            <v>125</v>
          </cell>
          <cell r="H18" t="str">
            <v>1251105</v>
          </cell>
          <cell r="K18" t="str">
            <v>N</v>
          </cell>
          <cell r="Q18">
            <v>0</v>
          </cell>
        </row>
        <row r="19">
          <cell r="E19" t="str">
            <v>1</v>
          </cell>
          <cell r="G19" t="str">
            <v>125</v>
          </cell>
          <cell r="H19" t="str">
            <v>1251105</v>
          </cell>
          <cell r="K19" t="str">
            <v>Z</v>
          </cell>
          <cell r="Q19">
            <v>0</v>
          </cell>
        </row>
        <row r="20">
          <cell r="E20" t="str">
            <v>1</v>
          </cell>
          <cell r="G20" t="str">
            <v>126</v>
          </cell>
          <cell r="H20" t="str">
            <v>1269998</v>
          </cell>
          <cell r="K20" t="str">
            <v>Z</v>
          </cell>
          <cell r="Q20">
            <v>20031395.09</v>
          </cell>
        </row>
        <row r="21">
          <cell r="E21" t="str">
            <v>1</v>
          </cell>
          <cell r="G21" t="str">
            <v>126</v>
          </cell>
          <cell r="H21" t="str">
            <v>1269999</v>
          </cell>
          <cell r="K21" t="str">
            <v>Z</v>
          </cell>
          <cell r="Q21">
            <v>-20031395.09</v>
          </cell>
        </row>
        <row r="22">
          <cell r="E22" t="str">
            <v>2</v>
          </cell>
          <cell r="G22" t="str">
            <v>204</v>
          </cell>
          <cell r="H22" t="str">
            <v>2041000</v>
          </cell>
          <cell r="K22" t="str">
            <v>N</v>
          </cell>
          <cell r="Q22">
            <v>43853398.340000004</v>
          </cell>
        </row>
        <row r="23">
          <cell r="E23" t="str">
            <v>2</v>
          </cell>
          <cell r="G23" t="str">
            <v>204</v>
          </cell>
          <cell r="H23" t="str">
            <v>2042000</v>
          </cell>
          <cell r="K23" t="str">
            <v>N</v>
          </cell>
          <cell r="Q23">
            <v>452691124.31</v>
          </cell>
        </row>
        <row r="24">
          <cell r="E24" t="str">
            <v>2</v>
          </cell>
          <cell r="G24" t="str">
            <v>204</v>
          </cell>
          <cell r="H24" t="str">
            <v>2042000</v>
          </cell>
          <cell r="K24" t="str">
            <v>Z</v>
          </cell>
          <cell r="Q24">
            <v>17716223.649999999</v>
          </cell>
        </row>
        <row r="25">
          <cell r="E25" t="str">
            <v>2</v>
          </cell>
          <cell r="G25" t="str">
            <v>204</v>
          </cell>
          <cell r="H25" t="str">
            <v>2042100</v>
          </cell>
          <cell r="K25" t="str">
            <v>Z</v>
          </cell>
          <cell r="Q25">
            <v>136558070.06</v>
          </cell>
        </row>
        <row r="26">
          <cell r="E26" t="str">
            <v>2</v>
          </cell>
          <cell r="G26" t="str">
            <v>205</v>
          </cell>
          <cell r="H26" t="str">
            <v>2052000</v>
          </cell>
          <cell r="K26" t="str">
            <v>N</v>
          </cell>
          <cell r="Q26">
            <v>12977749.539999999</v>
          </cell>
        </row>
        <row r="27">
          <cell r="E27" t="str">
            <v>2</v>
          </cell>
          <cell r="G27" t="str">
            <v>205</v>
          </cell>
          <cell r="H27" t="str">
            <v>2052000</v>
          </cell>
          <cell r="K27" t="str">
            <v>Z</v>
          </cell>
          <cell r="Q27">
            <v>196201</v>
          </cell>
        </row>
        <row r="28">
          <cell r="E28" t="str">
            <v>2</v>
          </cell>
          <cell r="G28" t="str">
            <v>205</v>
          </cell>
          <cell r="H28" t="str">
            <v>2052100</v>
          </cell>
          <cell r="K28" t="str">
            <v>Z</v>
          </cell>
          <cell r="Q28">
            <v>438201</v>
          </cell>
        </row>
        <row r="29">
          <cell r="E29" t="str">
            <v>2</v>
          </cell>
          <cell r="G29" t="str">
            <v>208</v>
          </cell>
          <cell r="H29" t="str">
            <v>2082100</v>
          </cell>
          <cell r="K29" t="str">
            <v>N</v>
          </cell>
          <cell r="Q29">
            <v>-40086855.840000004</v>
          </cell>
        </row>
        <row r="30">
          <cell r="E30" t="str">
            <v>2</v>
          </cell>
          <cell r="G30" t="str">
            <v>208</v>
          </cell>
          <cell r="H30" t="str">
            <v>2082200</v>
          </cell>
          <cell r="K30" t="str">
            <v>N</v>
          </cell>
          <cell r="Q30">
            <v>-315989606.80000001</v>
          </cell>
        </row>
        <row r="31">
          <cell r="E31" t="str">
            <v>2</v>
          </cell>
          <cell r="G31" t="str">
            <v>208</v>
          </cell>
          <cell r="H31" t="str">
            <v>2082200</v>
          </cell>
          <cell r="K31" t="str">
            <v>Z</v>
          </cell>
          <cell r="Q31">
            <v>367160</v>
          </cell>
        </row>
        <row r="32">
          <cell r="E32" t="str">
            <v>2</v>
          </cell>
          <cell r="G32" t="str">
            <v>208</v>
          </cell>
          <cell r="H32" t="str">
            <v>2082210</v>
          </cell>
          <cell r="K32" t="str">
            <v>Z</v>
          </cell>
          <cell r="Q32">
            <v>-107165968.73</v>
          </cell>
        </row>
        <row r="33">
          <cell r="E33" t="str">
            <v>2</v>
          </cell>
          <cell r="G33" t="str">
            <v>208</v>
          </cell>
          <cell r="H33" t="str">
            <v>2083000</v>
          </cell>
          <cell r="K33" t="str">
            <v>N</v>
          </cell>
          <cell r="Q33">
            <v>-9034709.3300000001</v>
          </cell>
        </row>
        <row r="34">
          <cell r="E34" t="str">
            <v>2</v>
          </cell>
          <cell r="G34" t="str">
            <v>208</v>
          </cell>
          <cell r="H34" t="str">
            <v>2083000</v>
          </cell>
          <cell r="K34" t="str">
            <v>Z</v>
          </cell>
          <cell r="Q34">
            <v>-276386</v>
          </cell>
        </row>
        <row r="35">
          <cell r="E35" t="str">
            <v>2</v>
          </cell>
          <cell r="G35" t="str">
            <v>208</v>
          </cell>
          <cell r="H35" t="str">
            <v>2083300</v>
          </cell>
          <cell r="K35" t="str">
            <v>Z</v>
          </cell>
          <cell r="Q35">
            <v>-77212</v>
          </cell>
        </row>
        <row r="36">
          <cell r="E36" t="str">
            <v>2</v>
          </cell>
          <cell r="G36" t="str">
            <v>211</v>
          </cell>
          <cell r="H36" t="str">
            <v>2111100</v>
          </cell>
          <cell r="K36" t="str">
            <v>N</v>
          </cell>
          <cell r="Q36">
            <v>13190343.380000001</v>
          </cell>
        </row>
        <row r="37">
          <cell r="E37" t="str">
            <v>2</v>
          </cell>
          <cell r="G37" t="str">
            <v>211</v>
          </cell>
          <cell r="H37" t="str">
            <v>2111100</v>
          </cell>
          <cell r="K37" t="str">
            <v>Z</v>
          </cell>
          <cell r="Q37">
            <v>515842.36</v>
          </cell>
        </row>
        <row r="38">
          <cell r="E38" t="str">
            <v>2</v>
          </cell>
          <cell r="G38" t="str">
            <v>211</v>
          </cell>
          <cell r="H38" t="str">
            <v>2112100</v>
          </cell>
          <cell r="K38" t="str">
            <v>N</v>
          </cell>
          <cell r="Q38">
            <v>5534398.6600000001</v>
          </cell>
        </row>
        <row r="39">
          <cell r="E39" t="str">
            <v>2</v>
          </cell>
          <cell r="G39" t="str">
            <v>211</v>
          </cell>
          <cell r="H39" t="str">
            <v>2113100</v>
          </cell>
          <cell r="K39" t="str">
            <v>N</v>
          </cell>
          <cell r="Q39">
            <v>3532703.29</v>
          </cell>
        </row>
        <row r="40">
          <cell r="E40" t="str">
            <v>2</v>
          </cell>
          <cell r="G40" t="str">
            <v>211</v>
          </cell>
          <cell r="H40" t="str">
            <v>2119999</v>
          </cell>
          <cell r="K40" t="str">
            <v>N</v>
          </cell>
          <cell r="Q40">
            <v>0</v>
          </cell>
        </row>
        <row r="41">
          <cell r="E41" t="str">
            <v>2</v>
          </cell>
          <cell r="G41" t="str">
            <v>218</v>
          </cell>
          <cell r="H41" t="str">
            <v>2181100</v>
          </cell>
          <cell r="K41" t="str">
            <v>N</v>
          </cell>
          <cell r="Q41">
            <v>-9152288.5899999999</v>
          </cell>
        </row>
        <row r="42">
          <cell r="E42" t="str">
            <v>2</v>
          </cell>
          <cell r="G42" t="str">
            <v>218</v>
          </cell>
          <cell r="H42" t="str">
            <v>2182100</v>
          </cell>
          <cell r="K42" t="str">
            <v>N</v>
          </cell>
          <cell r="Q42">
            <v>-5410889.6600000001</v>
          </cell>
        </row>
        <row r="43">
          <cell r="E43" t="str">
            <v>2</v>
          </cell>
          <cell r="G43" t="str">
            <v>218</v>
          </cell>
          <cell r="H43" t="str">
            <v>2183100</v>
          </cell>
          <cell r="K43" t="str">
            <v>N</v>
          </cell>
          <cell r="Q43">
            <v>-3122759.29</v>
          </cell>
        </row>
        <row r="44">
          <cell r="E44" t="str">
            <v>2</v>
          </cell>
          <cell r="G44" t="str">
            <v>218</v>
          </cell>
          <cell r="H44" t="str">
            <v>2189999</v>
          </cell>
          <cell r="K44" t="str">
            <v>N</v>
          </cell>
          <cell r="Q44">
            <v>0</v>
          </cell>
        </row>
        <row r="45">
          <cell r="E45" t="str">
            <v>2</v>
          </cell>
          <cell r="G45" t="str">
            <v>221</v>
          </cell>
          <cell r="H45" t="str">
            <v>2211000</v>
          </cell>
          <cell r="K45" t="str">
            <v>N</v>
          </cell>
          <cell r="Q45">
            <v>12868459.99</v>
          </cell>
        </row>
        <row r="46">
          <cell r="E46" t="str">
            <v>2</v>
          </cell>
          <cell r="G46" t="str">
            <v>221</v>
          </cell>
          <cell r="H46" t="str">
            <v>2211000</v>
          </cell>
          <cell r="K46" t="str">
            <v>N</v>
          </cell>
          <cell r="Q46">
            <v>14179081.41</v>
          </cell>
        </row>
        <row r="47">
          <cell r="E47" t="str">
            <v>2</v>
          </cell>
          <cell r="G47" t="str">
            <v>221</v>
          </cell>
          <cell r="H47" t="str">
            <v>2211000</v>
          </cell>
          <cell r="K47" t="str">
            <v>Z</v>
          </cell>
          <cell r="Q47">
            <v>-374937.18</v>
          </cell>
        </row>
        <row r="48">
          <cell r="E48" t="str">
            <v>2</v>
          </cell>
          <cell r="G48" t="str">
            <v>221</v>
          </cell>
          <cell r="H48" t="str">
            <v>2211000</v>
          </cell>
          <cell r="K48" t="str">
            <v>Z</v>
          </cell>
          <cell r="Q48">
            <v>424481.31</v>
          </cell>
        </row>
        <row r="49">
          <cell r="E49" t="str">
            <v>2</v>
          </cell>
          <cell r="G49" t="str">
            <v>221</v>
          </cell>
          <cell r="H49" t="str">
            <v>2211100</v>
          </cell>
          <cell r="K49" t="str">
            <v>N</v>
          </cell>
          <cell r="Q49">
            <v>1654355</v>
          </cell>
        </row>
        <row r="50">
          <cell r="E50" t="str">
            <v>2</v>
          </cell>
          <cell r="G50" t="str">
            <v>221</v>
          </cell>
          <cell r="H50" t="str">
            <v>2211100</v>
          </cell>
          <cell r="K50" t="str">
            <v>Z</v>
          </cell>
          <cell r="Q50">
            <v>-242000</v>
          </cell>
        </row>
        <row r="51">
          <cell r="E51" t="str">
            <v>2</v>
          </cell>
          <cell r="G51" t="str">
            <v>221</v>
          </cell>
          <cell r="H51" t="str">
            <v>2212000</v>
          </cell>
          <cell r="K51" t="str">
            <v>N</v>
          </cell>
          <cell r="Q51">
            <v>4031448</v>
          </cell>
        </row>
        <row r="52">
          <cell r="E52" t="str">
            <v>2</v>
          </cell>
          <cell r="G52" t="str">
            <v>221</v>
          </cell>
          <cell r="H52" t="str">
            <v>2212000</v>
          </cell>
          <cell r="K52" t="str">
            <v>Z</v>
          </cell>
          <cell r="Q52">
            <v>0</v>
          </cell>
        </row>
        <row r="53">
          <cell r="E53" t="str">
            <v>2</v>
          </cell>
          <cell r="G53" t="str">
            <v>221</v>
          </cell>
          <cell r="H53" t="str">
            <v>2212200</v>
          </cell>
          <cell r="K53" t="str">
            <v>N</v>
          </cell>
          <cell r="Q53">
            <v>1349150</v>
          </cell>
        </row>
        <row r="54">
          <cell r="E54" t="str">
            <v>2</v>
          </cell>
          <cell r="G54" t="str">
            <v>221</v>
          </cell>
          <cell r="H54" t="str">
            <v>2214100</v>
          </cell>
          <cell r="K54" t="str">
            <v>N</v>
          </cell>
          <cell r="Q54">
            <v>0</v>
          </cell>
        </row>
        <row r="55">
          <cell r="E55" t="str">
            <v>2</v>
          </cell>
          <cell r="G55" t="str">
            <v>221</v>
          </cell>
          <cell r="H55" t="str">
            <v>2214300</v>
          </cell>
          <cell r="K55" t="str">
            <v>N</v>
          </cell>
          <cell r="Q55">
            <v>0</v>
          </cell>
        </row>
        <row r="56">
          <cell r="E56" t="str">
            <v>2</v>
          </cell>
          <cell r="G56" t="str">
            <v>221</v>
          </cell>
          <cell r="H56" t="str">
            <v>2218100</v>
          </cell>
          <cell r="K56" t="str">
            <v>N</v>
          </cell>
          <cell r="Q56">
            <v>0</v>
          </cell>
        </row>
        <row r="57">
          <cell r="E57" t="str">
            <v>2</v>
          </cell>
          <cell r="G57" t="str">
            <v>221</v>
          </cell>
          <cell r="H57" t="str">
            <v>2218100</v>
          </cell>
          <cell r="K57" t="str">
            <v>S</v>
          </cell>
          <cell r="Q57">
            <v>0</v>
          </cell>
        </row>
        <row r="58">
          <cell r="E58" t="str">
            <v>2</v>
          </cell>
          <cell r="G58" t="str">
            <v>231</v>
          </cell>
          <cell r="H58" t="str">
            <v>2311000</v>
          </cell>
          <cell r="K58" t="str">
            <v>N</v>
          </cell>
          <cell r="Q58">
            <v>134560</v>
          </cell>
        </row>
        <row r="59">
          <cell r="E59" t="str">
            <v>2</v>
          </cell>
          <cell r="G59" t="str">
            <v>231</v>
          </cell>
          <cell r="H59" t="str">
            <v>2314101</v>
          </cell>
          <cell r="K59" t="str">
            <v>N</v>
          </cell>
          <cell r="Q59">
            <v>163129.18</v>
          </cell>
        </row>
        <row r="60">
          <cell r="E60" t="str">
            <v>2</v>
          </cell>
          <cell r="G60" t="str">
            <v>232</v>
          </cell>
          <cell r="H60" t="str">
            <v>2322000</v>
          </cell>
          <cell r="K60" t="str">
            <v>N</v>
          </cell>
          <cell r="Q60">
            <v>550000</v>
          </cell>
        </row>
        <row r="61">
          <cell r="E61" t="str">
            <v>2</v>
          </cell>
          <cell r="G61" t="str">
            <v>232</v>
          </cell>
          <cell r="H61" t="str">
            <v>2323000</v>
          </cell>
          <cell r="K61" t="str">
            <v>N</v>
          </cell>
          <cell r="Q61">
            <v>7100</v>
          </cell>
        </row>
        <row r="62">
          <cell r="E62" t="str">
            <v>2</v>
          </cell>
          <cell r="G62" t="str">
            <v>232</v>
          </cell>
          <cell r="H62" t="str">
            <v>2324000</v>
          </cell>
          <cell r="K62" t="str">
            <v>N</v>
          </cell>
          <cell r="Q62">
            <v>85</v>
          </cell>
        </row>
        <row r="63">
          <cell r="E63" t="str">
            <v>2</v>
          </cell>
          <cell r="G63" t="str">
            <v>232</v>
          </cell>
          <cell r="H63" t="str">
            <v>2324000</v>
          </cell>
          <cell r="K63" t="str">
            <v>S</v>
          </cell>
          <cell r="Q63">
            <v>0</v>
          </cell>
        </row>
        <row r="64">
          <cell r="E64" t="str">
            <v>2</v>
          </cell>
          <cell r="G64" t="str">
            <v>232</v>
          </cell>
          <cell r="H64" t="str">
            <v>2325000</v>
          </cell>
          <cell r="K64" t="str">
            <v>N</v>
          </cell>
          <cell r="Q64">
            <v>34491</v>
          </cell>
        </row>
        <row r="65">
          <cell r="E65" t="str">
            <v>2</v>
          </cell>
          <cell r="G65" t="str">
            <v>233</v>
          </cell>
          <cell r="H65" t="str">
            <v>2331000</v>
          </cell>
          <cell r="K65" t="str">
            <v>N</v>
          </cell>
          <cell r="Q65">
            <v>0</v>
          </cell>
        </row>
        <row r="66">
          <cell r="E66" t="str">
            <v>2</v>
          </cell>
          <cell r="G66" t="str">
            <v>234</v>
          </cell>
          <cell r="H66" t="str">
            <v>2340114</v>
          </cell>
          <cell r="K66" t="str">
            <v>N</v>
          </cell>
          <cell r="Q66">
            <v>16163</v>
          </cell>
        </row>
        <row r="67">
          <cell r="E67" t="str">
            <v>2</v>
          </cell>
          <cell r="G67" t="str">
            <v>234</v>
          </cell>
          <cell r="H67" t="str">
            <v>2340941</v>
          </cell>
          <cell r="K67" t="str">
            <v>N</v>
          </cell>
          <cell r="Q67">
            <v>0</v>
          </cell>
        </row>
        <row r="68">
          <cell r="E68" t="str">
            <v>2</v>
          </cell>
          <cell r="G68" t="str">
            <v>234</v>
          </cell>
          <cell r="H68" t="str">
            <v>2340941</v>
          </cell>
          <cell r="K68" t="str">
            <v>Z</v>
          </cell>
          <cell r="Q68">
            <v>0</v>
          </cell>
        </row>
        <row r="69">
          <cell r="E69" t="str">
            <v>2</v>
          </cell>
          <cell r="G69" t="str">
            <v>234</v>
          </cell>
          <cell r="H69" t="str">
            <v>2341002</v>
          </cell>
          <cell r="K69" t="str">
            <v>N</v>
          </cell>
          <cell r="Q69">
            <v>0</v>
          </cell>
        </row>
        <row r="70">
          <cell r="E70" t="str">
            <v>2</v>
          </cell>
          <cell r="G70" t="str">
            <v>234</v>
          </cell>
          <cell r="H70" t="str">
            <v>2341901</v>
          </cell>
          <cell r="K70" t="str">
            <v>N</v>
          </cell>
          <cell r="Q70">
            <v>-376608915.22000003</v>
          </cell>
        </row>
        <row r="71">
          <cell r="E71" t="str">
            <v>2</v>
          </cell>
          <cell r="G71" t="str">
            <v>234</v>
          </cell>
          <cell r="H71" t="str">
            <v>2341901</v>
          </cell>
          <cell r="K71" t="str">
            <v>N</v>
          </cell>
          <cell r="Q71">
            <v>-86894251.349999994</v>
          </cell>
        </row>
        <row r="72">
          <cell r="E72" t="str">
            <v>2</v>
          </cell>
          <cell r="G72" t="str">
            <v>234</v>
          </cell>
          <cell r="H72" t="str">
            <v>2341901</v>
          </cell>
          <cell r="K72" t="str">
            <v>Z</v>
          </cell>
          <cell r="Q72">
            <v>463503166.56999999</v>
          </cell>
        </row>
        <row r="73">
          <cell r="E73" t="str">
            <v>2</v>
          </cell>
          <cell r="G73" t="str">
            <v>234</v>
          </cell>
          <cell r="H73" t="str">
            <v>2341904</v>
          </cell>
          <cell r="K73" t="str">
            <v>N</v>
          </cell>
          <cell r="Q73">
            <v>13772500</v>
          </cell>
        </row>
        <row r="74">
          <cell r="E74" t="str">
            <v>2</v>
          </cell>
          <cell r="G74" t="str">
            <v>234</v>
          </cell>
          <cell r="H74" t="str">
            <v>2341904</v>
          </cell>
          <cell r="K74" t="str">
            <v>N</v>
          </cell>
          <cell r="Q74">
            <v>-11352550</v>
          </cell>
        </row>
        <row r="75">
          <cell r="E75" t="str">
            <v>2</v>
          </cell>
          <cell r="G75" t="str">
            <v>234</v>
          </cell>
          <cell r="H75" t="str">
            <v>2341904</v>
          </cell>
          <cell r="K75" t="str">
            <v>N</v>
          </cell>
          <cell r="Q75">
            <v>-2419950</v>
          </cell>
        </row>
        <row r="76">
          <cell r="E76" t="str">
            <v>2</v>
          </cell>
          <cell r="G76" t="str">
            <v>234</v>
          </cell>
          <cell r="H76" t="str">
            <v>2342900</v>
          </cell>
          <cell r="K76" t="str">
            <v>N</v>
          </cell>
          <cell r="Q76">
            <v>-2195.6</v>
          </cell>
        </row>
        <row r="77">
          <cell r="E77" t="str">
            <v>2</v>
          </cell>
          <cell r="G77" t="str">
            <v>234</v>
          </cell>
          <cell r="H77" t="str">
            <v>2342900</v>
          </cell>
          <cell r="K77" t="str">
            <v>N</v>
          </cell>
          <cell r="Q77">
            <v>919113.55</v>
          </cell>
        </row>
        <row r="78">
          <cell r="E78" t="str">
            <v>2</v>
          </cell>
          <cell r="G78" t="str">
            <v>234</v>
          </cell>
          <cell r="H78" t="str">
            <v>2342900</v>
          </cell>
          <cell r="K78" t="str">
            <v>N</v>
          </cell>
          <cell r="Q78">
            <v>-907815.65</v>
          </cell>
        </row>
        <row r="79">
          <cell r="E79" t="str">
            <v>2</v>
          </cell>
          <cell r="G79" t="str">
            <v>234</v>
          </cell>
          <cell r="H79" t="str">
            <v>2342900</v>
          </cell>
          <cell r="K79" t="str">
            <v>N</v>
          </cell>
          <cell r="Q79">
            <v>-2924.2</v>
          </cell>
        </row>
        <row r="80">
          <cell r="E80" t="str">
            <v>2</v>
          </cell>
          <cell r="G80" t="str">
            <v>234</v>
          </cell>
          <cell r="H80" t="str">
            <v>2342900</v>
          </cell>
          <cell r="K80" t="str">
            <v>N</v>
          </cell>
          <cell r="Q80">
            <v>-6178.1</v>
          </cell>
        </row>
        <row r="81">
          <cell r="E81" t="str">
            <v>2</v>
          </cell>
          <cell r="G81" t="str">
            <v>234</v>
          </cell>
          <cell r="H81" t="str">
            <v>2342904</v>
          </cell>
          <cell r="K81" t="str">
            <v>N</v>
          </cell>
          <cell r="Q81">
            <v>6081</v>
          </cell>
        </row>
        <row r="82">
          <cell r="E82" t="str">
            <v>2</v>
          </cell>
          <cell r="G82" t="str">
            <v>234</v>
          </cell>
          <cell r="H82" t="str">
            <v>2342904</v>
          </cell>
          <cell r="K82" t="str">
            <v>S</v>
          </cell>
          <cell r="Q82">
            <v>-6086</v>
          </cell>
        </row>
        <row r="83">
          <cell r="E83" t="str">
            <v>2</v>
          </cell>
          <cell r="G83" t="str">
            <v>234</v>
          </cell>
          <cell r="H83" t="str">
            <v>2348888</v>
          </cell>
          <cell r="K83" t="str">
            <v>N</v>
          </cell>
          <cell r="Q83">
            <v>0</v>
          </cell>
        </row>
        <row r="84">
          <cell r="E84" t="str">
            <v>2</v>
          </cell>
          <cell r="G84" t="str">
            <v>234</v>
          </cell>
          <cell r="H84" t="str">
            <v>2348888</v>
          </cell>
          <cell r="K84" t="str">
            <v>Z</v>
          </cell>
          <cell r="Q84">
            <v>0</v>
          </cell>
        </row>
        <row r="85">
          <cell r="E85" t="str">
            <v>2</v>
          </cell>
          <cell r="G85" t="str">
            <v>234</v>
          </cell>
          <cell r="H85" t="str">
            <v>2349200</v>
          </cell>
          <cell r="K85" t="str">
            <v>N</v>
          </cell>
          <cell r="Q85">
            <v>0</v>
          </cell>
        </row>
        <row r="86">
          <cell r="E86" t="str">
            <v>2</v>
          </cell>
          <cell r="G86" t="str">
            <v>234</v>
          </cell>
          <cell r="H86" t="str">
            <v>2349211</v>
          </cell>
          <cell r="K86" t="str">
            <v>N</v>
          </cell>
          <cell r="Q86">
            <v>3666482.78</v>
          </cell>
        </row>
        <row r="87">
          <cell r="E87" t="str">
            <v>2</v>
          </cell>
          <cell r="G87" t="str">
            <v>234</v>
          </cell>
          <cell r="H87" t="str">
            <v>2349400</v>
          </cell>
          <cell r="K87" t="str">
            <v>N</v>
          </cell>
          <cell r="Q87">
            <v>0</v>
          </cell>
        </row>
        <row r="88">
          <cell r="E88" t="str">
            <v>2</v>
          </cell>
          <cell r="G88" t="str">
            <v>234</v>
          </cell>
          <cell r="H88" t="str">
            <v>2349400</v>
          </cell>
          <cell r="K88" t="str">
            <v>N</v>
          </cell>
          <cell r="Q88">
            <v>0</v>
          </cell>
        </row>
        <row r="89">
          <cell r="E89" t="str">
            <v>2</v>
          </cell>
          <cell r="G89" t="str">
            <v>234</v>
          </cell>
          <cell r="H89" t="str">
            <v>2349400</v>
          </cell>
          <cell r="K89" t="str">
            <v>N</v>
          </cell>
          <cell r="Q89">
            <v>0</v>
          </cell>
        </row>
        <row r="90">
          <cell r="E90" t="str">
            <v>2</v>
          </cell>
          <cell r="G90" t="str">
            <v>235</v>
          </cell>
          <cell r="H90" t="str">
            <v>2350245</v>
          </cell>
          <cell r="K90" t="str">
            <v>N</v>
          </cell>
          <cell r="Q90">
            <v>221890.69</v>
          </cell>
        </row>
        <row r="91">
          <cell r="E91" t="str">
            <v>2</v>
          </cell>
          <cell r="G91" t="str">
            <v>235</v>
          </cell>
          <cell r="H91" t="str">
            <v>2350246</v>
          </cell>
          <cell r="K91" t="str">
            <v>N</v>
          </cell>
          <cell r="Q91">
            <v>1110744.55</v>
          </cell>
        </row>
        <row r="92">
          <cell r="E92" t="str">
            <v>2</v>
          </cell>
          <cell r="G92" t="str">
            <v>235</v>
          </cell>
          <cell r="H92" t="str">
            <v>2350247</v>
          </cell>
          <cell r="K92" t="str">
            <v>N</v>
          </cell>
          <cell r="Q92">
            <v>1244902.53</v>
          </cell>
        </row>
        <row r="93">
          <cell r="E93" t="str">
            <v>2</v>
          </cell>
          <cell r="G93" t="str">
            <v>235</v>
          </cell>
          <cell r="H93" t="str">
            <v>2350313</v>
          </cell>
          <cell r="K93" t="str">
            <v>N</v>
          </cell>
          <cell r="Q93">
            <v>4161837.95</v>
          </cell>
        </row>
        <row r="94">
          <cell r="E94" t="str">
            <v>2</v>
          </cell>
          <cell r="G94" t="str">
            <v>235</v>
          </cell>
          <cell r="H94" t="str">
            <v>2350313</v>
          </cell>
          <cell r="K94" t="str">
            <v>S</v>
          </cell>
          <cell r="Q94">
            <v>0</v>
          </cell>
        </row>
        <row r="95">
          <cell r="E95" t="str">
            <v>2</v>
          </cell>
          <cell r="G95" t="str">
            <v>235</v>
          </cell>
          <cell r="H95" t="str">
            <v>2350402</v>
          </cell>
          <cell r="K95" t="str">
            <v>S</v>
          </cell>
          <cell r="Q95">
            <v>0</v>
          </cell>
        </row>
        <row r="96">
          <cell r="E96" t="str">
            <v>2</v>
          </cell>
          <cell r="G96" t="str">
            <v>235</v>
          </cell>
          <cell r="H96" t="str">
            <v>2350403</v>
          </cell>
          <cell r="K96" t="str">
            <v>N</v>
          </cell>
          <cell r="Q96">
            <v>-3803719.45</v>
          </cell>
        </row>
        <row r="97">
          <cell r="E97" t="str">
            <v>2</v>
          </cell>
          <cell r="G97" t="str">
            <v>235</v>
          </cell>
          <cell r="H97" t="str">
            <v>2350403</v>
          </cell>
          <cell r="K97" t="str">
            <v>N</v>
          </cell>
          <cell r="Q97">
            <v>1431117.75</v>
          </cell>
        </row>
        <row r="98">
          <cell r="E98" t="str">
            <v>2</v>
          </cell>
          <cell r="G98" t="str">
            <v>235</v>
          </cell>
          <cell r="H98" t="str">
            <v>2350403</v>
          </cell>
          <cell r="K98" t="str">
            <v>S</v>
          </cell>
          <cell r="Q98">
            <v>3803719.45</v>
          </cell>
        </row>
        <row r="99">
          <cell r="E99" t="str">
            <v>2</v>
          </cell>
          <cell r="G99" t="str">
            <v>235</v>
          </cell>
          <cell r="H99" t="str">
            <v>2350403</v>
          </cell>
          <cell r="K99" t="str">
            <v>S</v>
          </cell>
          <cell r="Q99">
            <v>0</v>
          </cell>
        </row>
        <row r="100">
          <cell r="E100" t="str">
            <v>2</v>
          </cell>
          <cell r="G100" t="str">
            <v>235</v>
          </cell>
          <cell r="H100" t="str">
            <v>2350404</v>
          </cell>
          <cell r="K100" t="str">
            <v>S</v>
          </cell>
          <cell r="Q100">
            <v>0</v>
          </cell>
        </row>
        <row r="101">
          <cell r="E101" t="str">
            <v>2</v>
          </cell>
          <cell r="G101" t="str">
            <v>235</v>
          </cell>
          <cell r="H101" t="str">
            <v>2350502</v>
          </cell>
          <cell r="K101" t="str">
            <v>N</v>
          </cell>
          <cell r="Q101">
            <v>0</v>
          </cell>
        </row>
        <row r="102">
          <cell r="E102" t="str">
            <v>2</v>
          </cell>
          <cell r="G102" t="str">
            <v>235</v>
          </cell>
          <cell r="H102" t="str">
            <v>2350522</v>
          </cell>
          <cell r="K102" t="str">
            <v>N</v>
          </cell>
          <cell r="Q102">
            <v>0</v>
          </cell>
        </row>
        <row r="103">
          <cell r="E103" t="str">
            <v>2</v>
          </cell>
          <cell r="G103" t="str">
            <v>235</v>
          </cell>
          <cell r="H103" t="str">
            <v>2350537</v>
          </cell>
          <cell r="K103" t="str">
            <v>N</v>
          </cell>
          <cell r="Q103">
            <v>-5077655.8600000003</v>
          </cell>
        </row>
        <row r="104">
          <cell r="E104" t="str">
            <v>2</v>
          </cell>
          <cell r="G104" t="str">
            <v>235</v>
          </cell>
          <cell r="H104" t="str">
            <v>2350537</v>
          </cell>
          <cell r="K104" t="str">
            <v>S</v>
          </cell>
          <cell r="Q104">
            <v>7831175.04</v>
          </cell>
        </row>
        <row r="105">
          <cell r="E105" t="str">
            <v>2</v>
          </cell>
          <cell r="G105" t="str">
            <v>235</v>
          </cell>
          <cell r="H105" t="str">
            <v>2351517</v>
          </cell>
          <cell r="K105" t="str">
            <v>Z</v>
          </cell>
          <cell r="Q105">
            <v>17121577.079999998</v>
          </cell>
        </row>
        <row r="106">
          <cell r="E106" t="str">
            <v>2</v>
          </cell>
          <cell r="G106" t="str">
            <v>235</v>
          </cell>
          <cell r="H106" t="str">
            <v>2351518</v>
          </cell>
          <cell r="K106" t="str">
            <v>Z</v>
          </cell>
          <cell r="Q106">
            <v>509263.26</v>
          </cell>
        </row>
        <row r="107">
          <cell r="E107" t="str">
            <v>2</v>
          </cell>
          <cell r="G107" t="str">
            <v>235</v>
          </cell>
          <cell r="H107" t="str">
            <v>2351519</v>
          </cell>
          <cell r="K107" t="str">
            <v>Z</v>
          </cell>
          <cell r="Q107">
            <v>72664.27</v>
          </cell>
        </row>
        <row r="108">
          <cell r="E108" t="str">
            <v>2</v>
          </cell>
          <cell r="G108" t="str">
            <v>235</v>
          </cell>
          <cell r="H108" t="str">
            <v>2351520</v>
          </cell>
          <cell r="K108" t="str">
            <v>Z</v>
          </cell>
          <cell r="Q108">
            <v>331598.93</v>
          </cell>
        </row>
        <row r="109">
          <cell r="E109" t="str">
            <v>2</v>
          </cell>
          <cell r="G109" t="str">
            <v>235</v>
          </cell>
          <cell r="H109" t="str">
            <v>2351521</v>
          </cell>
          <cell r="K109" t="str">
            <v>Z</v>
          </cell>
          <cell r="Q109">
            <v>42066.400000000001</v>
          </cell>
        </row>
        <row r="110">
          <cell r="E110" t="str">
            <v>2</v>
          </cell>
          <cell r="G110" t="str">
            <v>235</v>
          </cell>
          <cell r="H110" t="str">
            <v>2351522</v>
          </cell>
          <cell r="K110" t="str">
            <v>Z</v>
          </cell>
          <cell r="Q110">
            <v>15145182.68</v>
          </cell>
        </row>
        <row r="111">
          <cell r="E111" t="str">
            <v>2</v>
          </cell>
          <cell r="G111" t="str">
            <v>235</v>
          </cell>
          <cell r="H111" t="str">
            <v>2351523</v>
          </cell>
          <cell r="K111" t="str">
            <v>Z</v>
          </cell>
          <cell r="Q111">
            <v>5615350.5700000003</v>
          </cell>
        </row>
        <row r="112">
          <cell r="E112" t="str">
            <v>2</v>
          </cell>
          <cell r="G112" t="str">
            <v>235</v>
          </cell>
          <cell r="H112" t="str">
            <v>2351524</v>
          </cell>
          <cell r="K112" t="str">
            <v>Z</v>
          </cell>
          <cell r="Q112">
            <v>1398525.1</v>
          </cell>
        </row>
        <row r="113">
          <cell r="E113" t="str">
            <v>2</v>
          </cell>
          <cell r="G113" t="str">
            <v>235</v>
          </cell>
          <cell r="H113" t="str">
            <v>2351525</v>
          </cell>
          <cell r="K113" t="str">
            <v>Z</v>
          </cell>
          <cell r="Q113">
            <v>2329356.4700000002</v>
          </cell>
        </row>
        <row r="114">
          <cell r="E114" t="str">
            <v>2</v>
          </cell>
          <cell r="G114" t="str">
            <v>235</v>
          </cell>
          <cell r="H114" t="str">
            <v>2351526</v>
          </cell>
          <cell r="K114" t="str">
            <v>Z</v>
          </cell>
          <cell r="Q114">
            <v>606.05999999999995</v>
          </cell>
        </row>
        <row r="115">
          <cell r="E115" t="str">
            <v>2</v>
          </cell>
          <cell r="G115" t="str">
            <v>235</v>
          </cell>
          <cell r="H115" t="str">
            <v>2351527</v>
          </cell>
          <cell r="K115" t="str">
            <v>Z</v>
          </cell>
          <cell r="Q115">
            <v>893.37</v>
          </cell>
        </row>
        <row r="116">
          <cell r="E116" t="str">
            <v>2</v>
          </cell>
          <cell r="G116" t="str">
            <v>235</v>
          </cell>
          <cell r="H116" t="str">
            <v>2351528</v>
          </cell>
          <cell r="K116" t="str">
            <v>Z</v>
          </cell>
          <cell r="Q116">
            <v>10718427.619999999</v>
          </cell>
        </row>
        <row r="117">
          <cell r="E117" t="str">
            <v>2</v>
          </cell>
          <cell r="G117" t="str">
            <v>235</v>
          </cell>
          <cell r="H117" t="str">
            <v>2351529</v>
          </cell>
          <cell r="K117" t="str">
            <v>Z</v>
          </cell>
          <cell r="Q117">
            <v>697445.04</v>
          </cell>
        </row>
        <row r="118">
          <cell r="E118" t="str">
            <v>2</v>
          </cell>
          <cell r="G118" t="str">
            <v>235</v>
          </cell>
          <cell r="H118" t="str">
            <v>2351530</v>
          </cell>
          <cell r="K118" t="str">
            <v>Z</v>
          </cell>
          <cell r="Q118">
            <v>193639.73</v>
          </cell>
        </row>
        <row r="119">
          <cell r="E119" t="str">
            <v>2</v>
          </cell>
          <cell r="G119" t="str">
            <v>235</v>
          </cell>
          <cell r="H119" t="str">
            <v>2351531</v>
          </cell>
          <cell r="K119" t="str">
            <v>Z</v>
          </cell>
          <cell r="Q119">
            <v>141438.19</v>
          </cell>
        </row>
        <row r="120">
          <cell r="E120" t="str">
            <v>2</v>
          </cell>
          <cell r="G120" t="str">
            <v>235</v>
          </cell>
          <cell r="H120" t="str">
            <v>2351532</v>
          </cell>
          <cell r="K120" t="str">
            <v>Z</v>
          </cell>
          <cell r="Q120">
            <v>53884.27</v>
          </cell>
        </row>
        <row r="121">
          <cell r="E121" t="str">
            <v>2</v>
          </cell>
          <cell r="G121" t="str">
            <v>235</v>
          </cell>
          <cell r="H121" t="str">
            <v>2351533</v>
          </cell>
          <cell r="K121" t="str">
            <v>Z</v>
          </cell>
          <cell r="Q121">
            <v>1044909.82</v>
          </cell>
        </row>
        <row r="122">
          <cell r="E122" t="str">
            <v>2</v>
          </cell>
          <cell r="G122" t="str">
            <v>235</v>
          </cell>
          <cell r="H122" t="str">
            <v>2351534</v>
          </cell>
          <cell r="K122" t="str">
            <v>Z</v>
          </cell>
          <cell r="Q122">
            <v>237392.75</v>
          </cell>
        </row>
        <row r="123">
          <cell r="E123" t="str">
            <v>2</v>
          </cell>
          <cell r="G123" t="str">
            <v>235</v>
          </cell>
          <cell r="H123" t="str">
            <v>2351550</v>
          </cell>
          <cell r="K123" t="str">
            <v>Z</v>
          </cell>
          <cell r="Q123">
            <v>2800182.29</v>
          </cell>
        </row>
        <row r="124">
          <cell r="E124" t="str">
            <v>2</v>
          </cell>
          <cell r="G124" t="str">
            <v>235</v>
          </cell>
          <cell r="H124" t="str">
            <v>2351551</v>
          </cell>
          <cell r="K124" t="str">
            <v>Z</v>
          </cell>
          <cell r="Q124">
            <v>4863415.51</v>
          </cell>
        </row>
        <row r="125">
          <cell r="E125" t="str">
            <v>2</v>
          </cell>
          <cell r="G125" t="str">
            <v>235</v>
          </cell>
          <cell r="H125" t="str">
            <v>2351552</v>
          </cell>
          <cell r="K125" t="str">
            <v>Z</v>
          </cell>
          <cell r="Q125">
            <v>2271589.92</v>
          </cell>
        </row>
        <row r="126">
          <cell r="E126" t="str">
            <v>2</v>
          </cell>
          <cell r="G126" t="str">
            <v>235</v>
          </cell>
          <cell r="H126" t="str">
            <v>2351553</v>
          </cell>
          <cell r="K126" t="str">
            <v>Z</v>
          </cell>
          <cell r="Q126">
            <v>615679.53</v>
          </cell>
        </row>
        <row r="127">
          <cell r="E127" t="str">
            <v>2</v>
          </cell>
          <cell r="G127" t="str">
            <v>235</v>
          </cell>
          <cell r="H127" t="str">
            <v>2351554</v>
          </cell>
          <cell r="K127" t="str">
            <v>Z</v>
          </cell>
          <cell r="Q127">
            <v>5506763.25</v>
          </cell>
        </row>
        <row r="128">
          <cell r="E128" t="str">
            <v>2</v>
          </cell>
          <cell r="G128" t="str">
            <v>235</v>
          </cell>
          <cell r="H128" t="str">
            <v>2351555</v>
          </cell>
          <cell r="K128" t="str">
            <v>Z</v>
          </cell>
          <cell r="Q128">
            <v>8998085.2200000007</v>
          </cell>
        </row>
        <row r="129">
          <cell r="E129" t="str">
            <v>2</v>
          </cell>
          <cell r="G129" t="str">
            <v>235</v>
          </cell>
          <cell r="H129" t="str">
            <v>2351556</v>
          </cell>
          <cell r="K129" t="str">
            <v>Z</v>
          </cell>
          <cell r="Q129">
            <v>2067008.86</v>
          </cell>
        </row>
        <row r="130">
          <cell r="E130" t="str">
            <v>2</v>
          </cell>
          <cell r="G130" t="str">
            <v>235</v>
          </cell>
          <cell r="H130" t="str">
            <v>2351557</v>
          </cell>
          <cell r="K130" t="str">
            <v>Z</v>
          </cell>
          <cell r="Q130">
            <v>8351243.25</v>
          </cell>
        </row>
        <row r="131">
          <cell r="E131" t="str">
            <v>2</v>
          </cell>
          <cell r="G131" t="str">
            <v>235</v>
          </cell>
          <cell r="H131" t="str">
            <v>2351558</v>
          </cell>
          <cell r="K131" t="str">
            <v>Z</v>
          </cell>
          <cell r="Q131">
            <v>7280236.21</v>
          </cell>
        </row>
        <row r="132">
          <cell r="E132" t="str">
            <v>2</v>
          </cell>
          <cell r="G132" t="str">
            <v>235</v>
          </cell>
          <cell r="H132" t="str">
            <v>2351559</v>
          </cell>
          <cell r="K132" t="str">
            <v>Z</v>
          </cell>
          <cell r="Q132">
            <v>5527877.7400000002</v>
          </cell>
        </row>
        <row r="133">
          <cell r="E133" t="str">
            <v>2</v>
          </cell>
          <cell r="G133" t="str">
            <v>235</v>
          </cell>
          <cell r="H133" t="str">
            <v>2351560</v>
          </cell>
          <cell r="K133" t="str">
            <v>Z</v>
          </cell>
          <cell r="Q133">
            <v>1283350.01</v>
          </cell>
        </row>
        <row r="134">
          <cell r="E134" t="str">
            <v>2</v>
          </cell>
          <cell r="G134" t="str">
            <v>235</v>
          </cell>
          <cell r="H134" t="str">
            <v>2351561</v>
          </cell>
          <cell r="K134" t="str">
            <v>Z</v>
          </cell>
          <cell r="Q134">
            <v>2161655.73</v>
          </cell>
        </row>
        <row r="135">
          <cell r="E135" t="str">
            <v>2</v>
          </cell>
          <cell r="G135" t="str">
            <v>235</v>
          </cell>
          <cell r="H135" t="str">
            <v>2351562</v>
          </cell>
          <cell r="K135" t="str">
            <v>Z</v>
          </cell>
          <cell r="Q135">
            <v>4585518.38</v>
          </cell>
        </row>
        <row r="136">
          <cell r="E136" t="str">
            <v>2</v>
          </cell>
          <cell r="G136" t="str">
            <v>235</v>
          </cell>
          <cell r="H136" t="str">
            <v>2351563</v>
          </cell>
          <cell r="K136" t="str">
            <v>Z</v>
          </cell>
          <cell r="Q136">
            <v>1547696.54</v>
          </cell>
        </row>
        <row r="137">
          <cell r="E137" t="str">
            <v>2</v>
          </cell>
          <cell r="G137" t="str">
            <v>235</v>
          </cell>
          <cell r="H137" t="str">
            <v>2351564</v>
          </cell>
          <cell r="K137" t="str">
            <v>Z</v>
          </cell>
          <cell r="Q137">
            <v>90062.23</v>
          </cell>
        </row>
        <row r="138">
          <cell r="E138" t="str">
            <v>2</v>
          </cell>
          <cell r="G138" t="str">
            <v>235</v>
          </cell>
          <cell r="H138" t="str">
            <v>2351565</v>
          </cell>
          <cell r="K138" t="str">
            <v>Z</v>
          </cell>
          <cell r="Q138">
            <v>82264.47</v>
          </cell>
        </row>
        <row r="139">
          <cell r="E139" t="str">
            <v>2</v>
          </cell>
          <cell r="G139" t="str">
            <v>235</v>
          </cell>
          <cell r="H139" t="str">
            <v>2351566</v>
          </cell>
          <cell r="K139" t="str">
            <v>Z</v>
          </cell>
          <cell r="Q139">
            <v>65288.53</v>
          </cell>
        </row>
        <row r="140">
          <cell r="E140" t="str">
            <v>2</v>
          </cell>
          <cell r="G140" t="str">
            <v>235</v>
          </cell>
          <cell r="H140" t="str">
            <v>2351567</v>
          </cell>
          <cell r="K140" t="str">
            <v>Z</v>
          </cell>
          <cell r="Q140">
            <v>1797161.6</v>
          </cell>
        </row>
        <row r="141">
          <cell r="E141" t="str">
            <v>2</v>
          </cell>
          <cell r="G141" t="str">
            <v>235</v>
          </cell>
          <cell r="H141" t="str">
            <v>2351568</v>
          </cell>
          <cell r="K141" t="str">
            <v>Z</v>
          </cell>
          <cell r="Q141">
            <v>2707968.18</v>
          </cell>
        </row>
        <row r="142">
          <cell r="E142" t="str">
            <v>2</v>
          </cell>
          <cell r="G142" t="str">
            <v>235</v>
          </cell>
          <cell r="H142" t="str">
            <v>2351569</v>
          </cell>
          <cell r="K142" t="str">
            <v>Z</v>
          </cell>
          <cell r="Q142">
            <v>3317545.67</v>
          </cell>
        </row>
        <row r="143">
          <cell r="E143" t="str">
            <v>2</v>
          </cell>
          <cell r="G143" t="str">
            <v>235</v>
          </cell>
          <cell r="H143" t="str">
            <v>2351570</v>
          </cell>
          <cell r="K143" t="str">
            <v>Z</v>
          </cell>
          <cell r="Q143">
            <v>1</v>
          </cell>
        </row>
        <row r="144">
          <cell r="E144" t="str">
            <v>2</v>
          </cell>
          <cell r="G144" t="str">
            <v>235</v>
          </cell>
          <cell r="H144" t="str">
            <v>2351571</v>
          </cell>
          <cell r="K144" t="str">
            <v>Z</v>
          </cell>
          <cell r="Q144">
            <v>1</v>
          </cell>
        </row>
        <row r="145">
          <cell r="E145" t="str">
            <v>2</v>
          </cell>
          <cell r="G145" t="str">
            <v>235</v>
          </cell>
          <cell r="H145" t="str">
            <v>2351572</v>
          </cell>
          <cell r="K145" t="str">
            <v>Z</v>
          </cell>
          <cell r="Q145">
            <v>7426785.0999999996</v>
          </cell>
        </row>
        <row r="146">
          <cell r="E146" t="str">
            <v>2</v>
          </cell>
          <cell r="G146" t="str">
            <v>235</v>
          </cell>
          <cell r="H146" t="str">
            <v>2351573</v>
          </cell>
          <cell r="K146" t="str">
            <v>Z</v>
          </cell>
          <cell r="Q146">
            <v>1</v>
          </cell>
        </row>
        <row r="147">
          <cell r="E147" t="str">
            <v>2</v>
          </cell>
          <cell r="G147" t="str">
            <v>235</v>
          </cell>
          <cell r="H147" t="str">
            <v>2351574</v>
          </cell>
          <cell r="K147" t="str">
            <v>N</v>
          </cell>
          <cell r="Q147">
            <v>3453229.19</v>
          </cell>
        </row>
        <row r="148">
          <cell r="E148" t="str">
            <v>2</v>
          </cell>
          <cell r="G148" t="str">
            <v>235</v>
          </cell>
          <cell r="H148" t="str">
            <v>2351601</v>
          </cell>
          <cell r="K148" t="str">
            <v>Z</v>
          </cell>
          <cell r="Q148">
            <v>49832.88</v>
          </cell>
        </row>
        <row r="149">
          <cell r="E149" t="str">
            <v>2</v>
          </cell>
          <cell r="G149" t="str">
            <v>235</v>
          </cell>
          <cell r="H149" t="str">
            <v>2351602</v>
          </cell>
          <cell r="K149" t="str">
            <v>Z</v>
          </cell>
          <cell r="Q149">
            <v>48525.74</v>
          </cell>
        </row>
        <row r="150">
          <cell r="E150" t="str">
            <v>2</v>
          </cell>
          <cell r="G150" t="str">
            <v>235</v>
          </cell>
          <cell r="H150" t="str">
            <v>2351603</v>
          </cell>
          <cell r="K150" t="str">
            <v>Z</v>
          </cell>
          <cell r="Q150">
            <v>17693.86</v>
          </cell>
        </row>
        <row r="151">
          <cell r="E151" t="str">
            <v>2</v>
          </cell>
          <cell r="G151" t="str">
            <v>235</v>
          </cell>
          <cell r="H151" t="str">
            <v>2351604</v>
          </cell>
          <cell r="K151" t="str">
            <v>Z</v>
          </cell>
          <cell r="Q151">
            <v>16408.43</v>
          </cell>
        </row>
        <row r="152">
          <cell r="E152" t="str">
            <v>2</v>
          </cell>
          <cell r="G152" t="str">
            <v>235</v>
          </cell>
          <cell r="H152" t="str">
            <v>2351605</v>
          </cell>
          <cell r="K152" t="str">
            <v>Z</v>
          </cell>
          <cell r="Q152">
            <v>17078.599999999999</v>
          </cell>
        </row>
        <row r="153">
          <cell r="E153" t="str">
            <v>2</v>
          </cell>
          <cell r="G153" t="str">
            <v>235</v>
          </cell>
          <cell r="H153" t="str">
            <v>2351606</v>
          </cell>
          <cell r="K153" t="str">
            <v>Z</v>
          </cell>
          <cell r="Q153">
            <v>18018.98</v>
          </cell>
        </row>
        <row r="154">
          <cell r="E154" t="str">
            <v>2</v>
          </cell>
          <cell r="G154" t="str">
            <v>235</v>
          </cell>
          <cell r="H154" t="str">
            <v>2351607</v>
          </cell>
          <cell r="K154" t="str">
            <v>Z</v>
          </cell>
          <cell r="Q154">
            <v>9347.64</v>
          </cell>
        </row>
        <row r="155">
          <cell r="E155" t="str">
            <v>2</v>
          </cell>
          <cell r="G155" t="str">
            <v>235</v>
          </cell>
          <cell r="H155" t="str">
            <v>2351608</v>
          </cell>
          <cell r="K155" t="str">
            <v>Z</v>
          </cell>
          <cell r="Q155">
            <v>12567.98</v>
          </cell>
        </row>
        <row r="156">
          <cell r="E156" t="str">
            <v>2</v>
          </cell>
          <cell r="G156" t="str">
            <v>235</v>
          </cell>
          <cell r="H156" t="str">
            <v>2351609</v>
          </cell>
          <cell r="K156" t="str">
            <v>Z</v>
          </cell>
          <cell r="Q156">
            <v>11596.18</v>
          </cell>
        </row>
        <row r="157">
          <cell r="E157" t="str">
            <v>2</v>
          </cell>
          <cell r="G157" t="str">
            <v>235</v>
          </cell>
          <cell r="H157" t="str">
            <v>2351610</v>
          </cell>
          <cell r="K157" t="str">
            <v>Z</v>
          </cell>
          <cell r="Q157">
            <v>18017.45</v>
          </cell>
        </row>
        <row r="158">
          <cell r="E158" t="str">
            <v>2</v>
          </cell>
          <cell r="G158" t="str">
            <v>235</v>
          </cell>
          <cell r="H158" t="str">
            <v>2351611</v>
          </cell>
          <cell r="K158" t="str">
            <v>Z</v>
          </cell>
          <cell r="Q158">
            <v>17373.330000000002</v>
          </cell>
        </row>
        <row r="159">
          <cell r="E159" t="str">
            <v>2</v>
          </cell>
          <cell r="G159" t="str">
            <v>235</v>
          </cell>
          <cell r="H159" t="str">
            <v>2351702</v>
          </cell>
          <cell r="K159" t="str">
            <v>N</v>
          </cell>
          <cell r="Q159">
            <v>0</v>
          </cell>
        </row>
        <row r="160">
          <cell r="E160" t="str">
            <v>2</v>
          </cell>
          <cell r="G160" t="str">
            <v>235</v>
          </cell>
          <cell r="H160" t="str">
            <v>2351703</v>
          </cell>
          <cell r="K160" t="str">
            <v>N</v>
          </cell>
          <cell r="Q160">
            <v>0</v>
          </cell>
        </row>
        <row r="161">
          <cell r="E161" t="str">
            <v>2</v>
          </cell>
          <cell r="G161" t="str">
            <v>235</v>
          </cell>
          <cell r="H161" t="str">
            <v>2351704</v>
          </cell>
          <cell r="K161" t="str">
            <v>N</v>
          </cell>
          <cell r="Q161">
            <v>0</v>
          </cell>
        </row>
        <row r="162">
          <cell r="E162" t="str">
            <v>2</v>
          </cell>
          <cell r="G162" t="str">
            <v>235</v>
          </cell>
          <cell r="H162" t="str">
            <v>2351804</v>
          </cell>
          <cell r="K162" t="str">
            <v>Z</v>
          </cell>
          <cell r="Q162">
            <v>11403663.5</v>
          </cell>
        </row>
        <row r="163">
          <cell r="E163" t="str">
            <v>2</v>
          </cell>
          <cell r="G163" t="str">
            <v>235</v>
          </cell>
          <cell r="H163" t="str">
            <v>2351805</v>
          </cell>
          <cell r="K163" t="str">
            <v>Z</v>
          </cell>
          <cell r="Q163">
            <v>15906726.26</v>
          </cell>
        </row>
        <row r="164">
          <cell r="E164" t="str">
            <v>2</v>
          </cell>
          <cell r="G164" t="str">
            <v>235</v>
          </cell>
          <cell r="H164" t="str">
            <v>2351806</v>
          </cell>
          <cell r="K164" t="str">
            <v>Z</v>
          </cell>
          <cell r="Q164">
            <v>11392088.720000001</v>
          </cell>
        </row>
        <row r="165">
          <cell r="E165" t="str">
            <v>2</v>
          </cell>
          <cell r="G165" t="str">
            <v>235</v>
          </cell>
          <cell r="H165" t="str">
            <v>2351807</v>
          </cell>
          <cell r="K165" t="str">
            <v>Z</v>
          </cell>
          <cell r="Q165">
            <v>6559931.5800000001</v>
          </cell>
        </row>
        <row r="166">
          <cell r="E166" t="str">
            <v>2</v>
          </cell>
          <cell r="G166" t="str">
            <v>235</v>
          </cell>
          <cell r="H166" t="str">
            <v>2351808</v>
          </cell>
          <cell r="K166" t="str">
            <v>Z</v>
          </cell>
          <cell r="Q166">
            <v>116402.8</v>
          </cell>
        </row>
        <row r="167">
          <cell r="E167" t="str">
            <v>2</v>
          </cell>
          <cell r="G167" t="str">
            <v>235</v>
          </cell>
          <cell r="H167" t="str">
            <v>2351809</v>
          </cell>
          <cell r="K167" t="str">
            <v>Z</v>
          </cell>
          <cell r="Q167">
            <v>11787.77</v>
          </cell>
        </row>
        <row r="168">
          <cell r="E168" t="str">
            <v>2</v>
          </cell>
          <cell r="G168" t="str">
            <v>235</v>
          </cell>
          <cell r="H168" t="str">
            <v>2351810</v>
          </cell>
          <cell r="K168" t="str">
            <v>Z</v>
          </cell>
          <cell r="Q168">
            <v>477215.45</v>
          </cell>
        </row>
        <row r="169">
          <cell r="E169" t="str">
            <v>2</v>
          </cell>
          <cell r="G169" t="str">
            <v>235</v>
          </cell>
          <cell r="H169" t="str">
            <v>2351904</v>
          </cell>
          <cell r="K169" t="str">
            <v>N</v>
          </cell>
          <cell r="Q169">
            <v>13411371.359999999</v>
          </cell>
        </row>
        <row r="170">
          <cell r="E170" t="str">
            <v>2</v>
          </cell>
          <cell r="G170" t="str">
            <v>235</v>
          </cell>
          <cell r="H170" t="str">
            <v>2351905</v>
          </cell>
          <cell r="K170" t="str">
            <v>N</v>
          </cell>
          <cell r="Q170">
            <v>86997204.900000006</v>
          </cell>
        </row>
        <row r="171">
          <cell r="E171" t="str">
            <v>2</v>
          </cell>
          <cell r="G171" t="str">
            <v>235</v>
          </cell>
          <cell r="H171" t="str">
            <v>2351906</v>
          </cell>
          <cell r="K171" t="str">
            <v>N</v>
          </cell>
          <cell r="Q171">
            <v>2035981.26</v>
          </cell>
        </row>
        <row r="172">
          <cell r="E172" t="str">
            <v>2</v>
          </cell>
          <cell r="G172" t="str">
            <v>235</v>
          </cell>
          <cell r="H172" t="str">
            <v>2351907</v>
          </cell>
          <cell r="K172" t="str">
            <v>N</v>
          </cell>
          <cell r="Q172">
            <v>5115295.2300000004</v>
          </cell>
        </row>
        <row r="173">
          <cell r="E173" t="str">
            <v>2</v>
          </cell>
          <cell r="G173" t="str">
            <v>235</v>
          </cell>
          <cell r="H173" t="str">
            <v>2351908</v>
          </cell>
          <cell r="K173" t="str">
            <v>N</v>
          </cell>
          <cell r="Q173">
            <v>44995.83</v>
          </cell>
        </row>
        <row r="174">
          <cell r="E174" t="str">
            <v>2</v>
          </cell>
          <cell r="G174" t="str">
            <v>235</v>
          </cell>
          <cell r="H174" t="str">
            <v>2351909</v>
          </cell>
          <cell r="K174" t="str">
            <v>N</v>
          </cell>
          <cell r="Q174">
            <v>405725.4</v>
          </cell>
        </row>
        <row r="175">
          <cell r="E175" t="str">
            <v>2</v>
          </cell>
          <cell r="G175" t="str">
            <v>235</v>
          </cell>
          <cell r="H175" t="str">
            <v>2351910</v>
          </cell>
          <cell r="K175" t="str">
            <v>N</v>
          </cell>
          <cell r="Q175">
            <v>239604.66</v>
          </cell>
        </row>
        <row r="176">
          <cell r="E176" t="str">
            <v>2</v>
          </cell>
          <cell r="G176" t="str">
            <v>235</v>
          </cell>
          <cell r="H176" t="str">
            <v>2355015</v>
          </cell>
          <cell r="K176" t="str">
            <v>Z</v>
          </cell>
          <cell r="Q176">
            <v>0</v>
          </cell>
        </row>
        <row r="177">
          <cell r="E177" t="str">
            <v>2</v>
          </cell>
          <cell r="G177" t="str">
            <v>235</v>
          </cell>
          <cell r="H177" t="str">
            <v>2355028</v>
          </cell>
          <cell r="K177" t="str">
            <v>S</v>
          </cell>
          <cell r="Q177">
            <v>0</v>
          </cell>
        </row>
        <row r="178">
          <cell r="E178" t="str">
            <v>2</v>
          </cell>
          <cell r="G178" t="str">
            <v>235</v>
          </cell>
          <cell r="H178" t="str">
            <v>2355028</v>
          </cell>
          <cell r="K178" t="str">
            <v>Z</v>
          </cell>
          <cell r="Q178">
            <v>410553.97</v>
          </cell>
        </row>
        <row r="179">
          <cell r="E179" t="str">
            <v>2</v>
          </cell>
          <cell r="G179" t="str">
            <v>235</v>
          </cell>
          <cell r="H179" t="str">
            <v>2355029</v>
          </cell>
          <cell r="K179" t="str">
            <v>S</v>
          </cell>
          <cell r="Q179">
            <v>0</v>
          </cell>
        </row>
        <row r="180">
          <cell r="E180" t="str">
            <v>2</v>
          </cell>
          <cell r="G180" t="str">
            <v>235</v>
          </cell>
          <cell r="H180" t="str">
            <v>2355029</v>
          </cell>
          <cell r="K180" t="str">
            <v>Z</v>
          </cell>
          <cell r="Q180">
            <v>6940.75</v>
          </cell>
        </row>
        <row r="181">
          <cell r="E181" t="str">
            <v>2</v>
          </cell>
          <cell r="G181" t="str">
            <v>235</v>
          </cell>
          <cell r="H181" t="str">
            <v>2355280</v>
          </cell>
          <cell r="K181" t="str">
            <v>Z</v>
          </cell>
          <cell r="Q181">
            <v>0</v>
          </cell>
        </row>
        <row r="182">
          <cell r="E182" t="str">
            <v>2</v>
          </cell>
          <cell r="G182" t="str">
            <v>235</v>
          </cell>
          <cell r="H182" t="str">
            <v>2355341</v>
          </cell>
          <cell r="K182" t="str">
            <v>N</v>
          </cell>
          <cell r="Q182">
            <v>0</v>
          </cell>
        </row>
        <row r="183">
          <cell r="E183" t="str">
            <v>2</v>
          </cell>
          <cell r="G183" t="str">
            <v>235</v>
          </cell>
          <cell r="H183" t="str">
            <v>2359010</v>
          </cell>
          <cell r="K183" t="str">
            <v>N</v>
          </cell>
          <cell r="Q183">
            <v>0</v>
          </cell>
        </row>
        <row r="184">
          <cell r="E184" t="str">
            <v>2</v>
          </cell>
          <cell r="G184" t="str">
            <v>235</v>
          </cell>
          <cell r="H184" t="str">
            <v>2359010</v>
          </cell>
          <cell r="K184" t="str">
            <v>S</v>
          </cell>
          <cell r="Q184">
            <v>1000</v>
          </cell>
        </row>
        <row r="185">
          <cell r="E185" t="str">
            <v>2</v>
          </cell>
          <cell r="G185" t="str">
            <v>235</v>
          </cell>
          <cell r="H185" t="str">
            <v>2359011</v>
          </cell>
          <cell r="K185" t="str">
            <v>N</v>
          </cell>
          <cell r="Q185">
            <v>0</v>
          </cell>
        </row>
        <row r="186">
          <cell r="E186" t="str">
            <v>2</v>
          </cell>
          <cell r="G186" t="str">
            <v>235</v>
          </cell>
          <cell r="H186" t="str">
            <v>2359011</v>
          </cell>
          <cell r="K186" t="str">
            <v>S</v>
          </cell>
          <cell r="Q186">
            <v>1000</v>
          </cell>
        </row>
        <row r="187">
          <cell r="E187" t="str">
            <v>2</v>
          </cell>
          <cell r="G187" t="str">
            <v>235</v>
          </cell>
          <cell r="H187" t="str">
            <v>2359012</v>
          </cell>
          <cell r="K187" t="str">
            <v>N</v>
          </cell>
          <cell r="Q187">
            <v>0</v>
          </cell>
        </row>
        <row r="188">
          <cell r="E188" t="str">
            <v>2</v>
          </cell>
          <cell r="G188" t="str">
            <v>235</v>
          </cell>
          <cell r="H188" t="str">
            <v>2359012</v>
          </cell>
          <cell r="K188" t="str">
            <v>S</v>
          </cell>
          <cell r="Q188">
            <v>1000</v>
          </cell>
        </row>
        <row r="189">
          <cell r="E189" t="str">
            <v>2</v>
          </cell>
          <cell r="G189" t="str">
            <v>235</v>
          </cell>
          <cell r="H189" t="str">
            <v>2359013</v>
          </cell>
          <cell r="K189" t="str">
            <v>N</v>
          </cell>
          <cell r="Q189">
            <v>0</v>
          </cell>
        </row>
        <row r="190">
          <cell r="E190" t="str">
            <v>2</v>
          </cell>
          <cell r="G190" t="str">
            <v>235</v>
          </cell>
          <cell r="H190" t="str">
            <v>2359013</v>
          </cell>
          <cell r="K190" t="str">
            <v>S</v>
          </cell>
          <cell r="Q190">
            <v>1000</v>
          </cell>
        </row>
        <row r="191">
          <cell r="E191" t="str">
            <v>2</v>
          </cell>
          <cell r="G191" t="str">
            <v>235</v>
          </cell>
          <cell r="H191" t="str">
            <v>2359014</v>
          </cell>
          <cell r="K191" t="str">
            <v>N</v>
          </cell>
          <cell r="Q191">
            <v>-988.2</v>
          </cell>
        </row>
        <row r="192">
          <cell r="E192" t="str">
            <v>2</v>
          </cell>
          <cell r="G192" t="str">
            <v>235</v>
          </cell>
          <cell r="H192" t="str">
            <v>2359014</v>
          </cell>
          <cell r="K192" t="str">
            <v>S</v>
          </cell>
          <cell r="Q192">
            <v>988.2</v>
          </cell>
        </row>
        <row r="193">
          <cell r="E193" t="str">
            <v>2</v>
          </cell>
          <cell r="G193" t="str">
            <v>235</v>
          </cell>
          <cell r="H193" t="str">
            <v>2359020</v>
          </cell>
          <cell r="K193" t="str">
            <v>N</v>
          </cell>
          <cell r="Q193">
            <v>0</v>
          </cell>
        </row>
        <row r="194">
          <cell r="E194" t="str">
            <v>2</v>
          </cell>
          <cell r="G194" t="str">
            <v>235</v>
          </cell>
          <cell r="H194" t="str">
            <v>2359020</v>
          </cell>
          <cell r="K194" t="str">
            <v>S</v>
          </cell>
          <cell r="Q194">
            <v>1000.02</v>
          </cell>
        </row>
        <row r="195">
          <cell r="E195" t="str">
            <v>2</v>
          </cell>
          <cell r="G195" t="str">
            <v>235</v>
          </cell>
          <cell r="H195" t="str">
            <v>2359030</v>
          </cell>
          <cell r="K195" t="str">
            <v>N</v>
          </cell>
          <cell r="Q195">
            <v>0</v>
          </cell>
        </row>
        <row r="196">
          <cell r="E196" t="str">
            <v>2</v>
          </cell>
          <cell r="G196" t="str">
            <v>235</v>
          </cell>
          <cell r="H196" t="str">
            <v>2359050</v>
          </cell>
          <cell r="K196" t="str">
            <v>N</v>
          </cell>
          <cell r="Q196">
            <v>133859289.44</v>
          </cell>
        </row>
        <row r="197">
          <cell r="E197" t="str">
            <v>2</v>
          </cell>
          <cell r="G197" t="str">
            <v>235</v>
          </cell>
          <cell r="H197" t="str">
            <v>2359050</v>
          </cell>
          <cell r="K197" t="str">
            <v>N</v>
          </cell>
          <cell r="Q197">
            <v>0</v>
          </cell>
        </row>
        <row r="198">
          <cell r="E198" t="str">
            <v>2</v>
          </cell>
          <cell r="G198" t="str">
            <v>235</v>
          </cell>
          <cell r="H198" t="str">
            <v>2359050</v>
          </cell>
          <cell r="K198" t="str">
            <v>S</v>
          </cell>
          <cell r="Q198">
            <v>44159759.719999999</v>
          </cell>
        </row>
        <row r="199">
          <cell r="E199" t="str">
            <v>2</v>
          </cell>
          <cell r="G199" t="str">
            <v>235</v>
          </cell>
          <cell r="H199" t="str">
            <v>2359055</v>
          </cell>
          <cell r="K199" t="str">
            <v>N</v>
          </cell>
          <cell r="Q199">
            <v>0</v>
          </cell>
        </row>
        <row r="200">
          <cell r="E200" t="str">
            <v>2</v>
          </cell>
          <cell r="G200" t="str">
            <v>235</v>
          </cell>
          <cell r="H200" t="str">
            <v>2359100</v>
          </cell>
          <cell r="K200" t="str">
            <v>N</v>
          </cell>
          <cell r="Q200">
            <v>0</v>
          </cell>
        </row>
        <row r="201">
          <cell r="E201" t="str">
            <v>2</v>
          </cell>
          <cell r="G201" t="str">
            <v>235</v>
          </cell>
          <cell r="H201" t="str">
            <v>2359100</v>
          </cell>
          <cell r="K201" t="str">
            <v>S</v>
          </cell>
          <cell r="Q201">
            <v>1000</v>
          </cell>
        </row>
        <row r="202">
          <cell r="E202" t="str">
            <v>2</v>
          </cell>
          <cell r="G202" t="str">
            <v>235</v>
          </cell>
          <cell r="H202" t="str">
            <v>2359200</v>
          </cell>
          <cell r="K202" t="str">
            <v>N</v>
          </cell>
          <cell r="Q202">
            <v>2.23</v>
          </cell>
        </row>
        <row r="203">
          <cell r="E203" t="str">
            <v>2</v>
          </cell>
          <cell r="G203" t="str">
            <v>235</v>
          </cell>
          <cell r="H203" t="str">
            <v>2359200</v>
          </cell>
          <cell r="K203" t="str">
            <v>S</v>
          </cell>
          <cell r="Q203">
            <v>997.77</v>
          </cell>
        </row>
        <row r="204">
          <cell r="E204" t="str">
            <v>2</v>
          </cell>
          <cell r="G204" t="str">
            <v>235</v>
          </cell>
          <cell r="H204" t="str">
            <v>2359210</v>
          </cell>
          <cell r="K204" t="str">
            <v>N</v>
          </cell>
          <cell r="Q204">
            <v>0</v>
          </cell>
        </row>
        <row r="205">
          <cell r="E205" t="str">
            <v>2</v>
          </cell>
          <cell r="G205" t="str">
            <v>235</v>
          </cell>
          <cell r="H205" t="str">
            <v>2359250</v>
          </cell>
          <cell r="K205" t="str">
            <v>N</v>
          </cell>
          <cell r="Q205">
            <v>0</v>
          </cell>
        </row>
        <row r="206">
          <cell r="E206" t="str">
            <v>2</v>
          </cell>
          <cell r="G206" t="str">
            <v>235</v>
          </cell>
          <cell r="H206" t="str">
            <v>2359260</v>
          </cell>
          <cell r="K206" t="str">
            <v>N</v>
          </cell>
          <cell r="Q206">
            <v>37906577.640000001</v>
          </cell>
        </row>
        <row r="207">
          <cell r="E207" t="str">
            <v>2</v>
          </cell>
          <cell r="G207" t="str">
            <v>235</v>
          </cell>
          <cell r="H207" t="str">
            <v>2359260</v>
          </cell>
          <cell r="K207" t="str">
            <v>S</v>
          </cell>
          <cell r="Q207">
            <v>42556529.240000002</v>
          </cell>
        </row>
        <row r="208">
          <cell r="E208" t="str">
            <v>2</v>
          </cell>
          <cell r="G208" t="str">
            <v>235</v>
          </cell>
          <cell r="H208" t="str">
            <v>2359300</v>
          </cell>
          <cell r="K208" t="str">
            <v>N</v>
          </cell>
          <cell r="Q208">
            <v>0</v>
          </cell>
        </row>
        <row r="209">
          <cell r="E209" t="str">
            <v>2</v>
          </cell>
          <cell r="G209" t="str">
            <v>235</v>
          </cell>
          <cell r="H209" t="str">
            <v>2359300</v>
          </cell>
          <cell r="K209" t="str">
            <v>S</v>
          </cell>
          <cell r="Q209">
            <v>1000</v>
          </cell>
        </row>
        <row r="210">
          <cell r="E210" t="str">
            <v>2</v>
          </cell>
          <cell r="G210" t="str">
            <v>235</v>
          </cell>
          <cell r="H210" t="str">
            <v>2359311</v>
          </cell>
          <cell r="K210" t="str">
            <v>N</v>
          </cell>
          <cell r="Q210">
            <v>-622664.85</v>
          </cell>
        </row>
        <row r="211">
          <cell r="E211" t="str">
            <v>2</v>
          </cell>
          <cell r="G211" t="str">
            <v>235</v>
          </cell>
          <cell r="H211" t="str">
            <v>2359311</v>
          </cell>
          <cell r="K211" t="str">
            <v>S</v>
          </cell>
          <cell r="Q211">
            <v>622664.85</v>
          </cell>
        </row>
        <row r="212">
          <cell r="E212" t="str">
            <v>2</v>
          </cell>
          <cell r="G212" t="str">
            <v>235</v>
          </cell>
          <cell r="H212" t="str">
            <v>2359320</v>
          </cell>
          <cell r="K212" t="str">
            <v>N</v>
          </cell>
          <cell r="Q212">
            <v>0</v>
          </cell>
        </row>
        <row r="213">
          <cell r="E213" t="str">
            <v>2</v>
          </cell>
          <cell r="G213" t="str">
            <v>235</v>
          </cell>
          <cell r="H213" t="str">
            <v>2359345</v>
          </cell>
          <cell r="K213" t="str">
            <v>N</v>
          </cell>
          <cell r="Q213">
            <v>31691816.16</v>
          </cell>
        </row>
        <row r="214">
          <cell r="E214" t="str">
            <v>2</v>
          </cell>
          <cell r="G214" t="str">
            <v>235</v>
          </cell>
          <cell r="H214" t="str">
            <v>2359345</v>
          </cell>
          <cell r="K214" t="str">
            <v>S</v>
          </cell>
          <cell r="Q214">
            <v>0</v>
          </cell>
        </row>
        <row r="215">
          <cell r="E215" t="str">
            <v>2</v>
          </cell>
          <cell r="G215" t="str">
            <v>235</v>
          </cell>
          <cell r="H215" t="str">
            <v>2359345</v>
          </cell>
          <cell r="K215" t="str">
            <v>S</v>
          </cell>
          <cell r="Q215">
            <v>0</v>
          </cell>
        </row>
        <row r="216">
          <cell r="E216" t="str">
            <v>2</v>
          </cell>
          <cell r="G216" t="str">
            <v>235</v>
          </cell>
          <cell r="H216" t="str">
            <v>2359400</v>
          </cell>
          <cell r="K216" t="str">
            <v>N</v>
          </cell>
          <cell r="Q216">
            <v>210</v>
          </cell>
        </row>
        <row r="217">
          <cell r="E217" t="str">
            <v>2</v>
          </cell>
          <cell r="G217" t="str">
            <v>235</v>
          </cell>
          <cell r="H217" t="str">
            <v>2359400</v>
          </cell>
          <cell r="K217" t="str">
            <v>S</v>
          </cell>
          <cell r="Q217">
            <v>-730</v>
          </cell>
        </row>
        <row r="218">
          <cell r="E218" t="str">
            <v>2</v>
          </cell>
          <cell r="G218" t="str">
            <v>235</v>
          </cell>
          <cell r="H218" t="str">
            <v>2359430</v>
          </cell>
          <cell r="K218" t="str">
            <v>N</v>
          </cell>
          <cell r="Q218">
            <v>1766257.49</v>
          </cell>
        </row>
        <row r="219">
          <cell r="E219" t="str">
            <v>2</v>
          </cell>
          <cell r="G219" t="str">
            <v>235</v>
          </cell>
          <cell r="H219" t="str">
            <v>2359430</v>
          </cell>
          <cell r="K219" t="str">
            <v>S</v>
          </cell>
          <cell r="Q219">
            <v>240955.74</v>
          </cell>
        </row>
        <row r="220">
          <cell r="E220" t="str">
            <v>2</v>
          </cell>
          <cell r="G220" t="str">
            <v>235</v>
          </cell>
          <cell r="H220" t="str">
            <v>2359500</v>
          </cell>
          <cell r="K220" t="str">
            <v>N</v>
          </cell>
          <cell r="Q220">
            <v>0</v>
          </cell>
        </row>
        <row r="221">
          <cell r="E221" t="str">
            <v>2</v>
          </cell>
          <cell r="G221" t="str">
            <v>235</v>
          </cell>
          <cell r="H221" t="str">
            <v>2359500</v>
          </cell>
          <cell r="K221" t="str">
            <v>S</v>
          </cell>
          <cell r="Q221">
            <v>1000</v>
          </cell>
        </row>
        <row r="222">
          <cell r="E222" t="str">
            <v>2</v>
          </cell>
          <cell r="G222" t="str">
            <v>235</v>
          </cell>
          <cell r="H222" t="str">
            <v>2359504</v>
          </cell>
          <cell r="K222" t="str">
            <v>N</v>
          </cell>
          <cell r="Q222">
            <v>0</v>
          </cell>
        </row>
        <row r="223">
          <cell r="E223" t="str">
            <v>2</v>
          </cell>
          <cell r="G223" t="str">
            <v>235</v>
          </cell>
          <cell r="H223" t="str">
            <v>2359505</v>
          </cell>
          <cell r="K223" t="str">
            <v>N</v>
          </cell>
          <cell r="Q223">
            <v>1477845.03</v>
          </cell>
        </row>
        <row r="224">
          <cell r="E224" t="str">
            <v>2</v>
          </cell>
          <cell r="G224" t="str">
            <v>235</v>
          </cell>
          <cell r="H224" t="str">
            <v>2359510</v>
          </cell>
          <cell r="K224" t="str">
            <v>N</v>
          </cell>
          <cell r="Q224">
            <v>0</v>
          </cell>
        </row>
        <row r="225">
          <cell r="E225" t="str">
            <v>2</v>
          </cell>
          <cell r="G225" t="str">
            <v>235</v>
          </cell>
          <cell r="H225" t="str">
            <v>2359528</v>
          </cell>
          <cell r="K225" t="str">
            <v>N</v>
          </cell>
          <cell r="Q225">
            <v>5889.84</v>
          </cell>
        </row>
        <row r="226">
          <cell r="E226" t="str">
            <v>2</v>
          </cell>
          <cell r="G226" t="str">
            <v>235</v>
          </cell>
          <cell r="H226" t="str">
            <v>2359536</v>
          </cell>
          <cell r="K226" t="str">
            <v>N</v>
          </cell>
          <cell r="Q226">
            <v>0</v>
          </cell>
        </row>
        <row r="227">
          <cell r="E227" t="str">
            <v>2</v>
          </cell>
          <cell r="G227" t="str">
            <v>235</v>
          </cell>
          <cell r="H227" t="str">
            <v>2359538</v>
          </cell>
          <cell r="K227" t="str">
            <v>N</v>
          </cell>
          <cell r="Q227">
            <v>0</v>
          </cell>
        </row>
        <row r="228">
          <cell r="E228" t="str">
            <v>2</v>
          </cell>
          <cell r="G228" t="str">
            <v>235</v>
          </cell>
          <cell r="H228" t="str">
            <v>2359539</v>
          </cell>
          <cell r="K228" t="str">
            <v>N</v>
          </cell>
          <cell r="Q228">
            <v>0</v>
          </cell>
        </row>
        <row r="229">
          <cell r="E229" t="str">
            <v>2</v>
          </cell>
          <cell r="G229" t="str">
            <v>235</v>
          </cell>
          <cell r="H229" t="str">
            <v>2359540</v>
          </cell>
          <cell r="K229" t="str">
            <v>N</v>
          </cell>
          <cell r="Q229">
            <v>0</v>
          </cell>
        </row>
        <row r="230">
          <cell r="E230" t="str">
            <v>2</v>
          </cell>
          <cell r="G230" t="str">
            <v>235</v>
          </cell>
          <cell r="H230" t="str">
            <v>2359541</v>
          </cell>
          <cell r="K230" t="str">
            <v>N</v>
          </cell>
          <cell r="Q230">
            <v>0</v>
          </cell>
        </row>
        <row r="231">
          <cell r="E231" t="str">
            <v>2</v>
          </cell>
          <cell r="G231" t="str">
            <v>235</v>
          </cell>
          <cell r="H231" t="str">
            <v>2359542</v>
          </cell>
          <cell r="K231" t="str">
            <v>N</v>
          </cell>
          <cell r="Q231">
            <v>0</v>
          </cell>
        </row>
        <row r="232">
          <cell r="E232" t="str">
            <v>2</v>
          </cell>
          <cell r="G232" t="str">
            <v>235</v>
          </cell>
          <cell r="H232" t="str">
            <v>2359543</v>
          </cell>
          <cell r="K232" t="str">
            <v>N</v>
          </cell>
          <cell r="Q232">
            <v>237061.8</v>
          </cell>
        </row>
        <row r="233">
          <cell r="E233" t="str">
            <v>2</v>
          </cell>
          <cell r="G233" t="str">
            <v>235</v>
          </cell>
          <cell r="H233" t="str">
            <v>2359543</v>
          </cell>
          <cell r="K233" t="str">
            <v>S</v>
          </cell>
          <cell r="Q233">
            <v>50604.12</v>
          </cell>
        </row>
        <row r="234">
          <cell r="E234" t="str">
            <v>2</v>
          </cell>
          <cell r="G234" t="str">
            <v>235</v>
          </cell>
          <cell r="H234" t="str">
            <v>2359544</v>
          </cell>
          <cell r="K234" t="str">
            <v>N</v>
          </cell>
          <cell r="Q234">
            <v>-8242</v>
          </cell>
        </row>
        <row r="235">
          <cell r="E235" t="str">
            <v>2</v>
          </cell>
          <cell r="G235" t="str">
            <v>235</v>
          </cell>
          <cell r="H235" t="str">
            <v>2359544</v>
          </cell>
          <cell r="K235" t="str">
            <v>S</v>
          </cell>
          <cell r="Q235">
            <v>529577.38</v>
          </cell>
        </row>
        <row r="236">
          <cell r="E236" t="str">
            <v>2</v>
          </cell>
          <cell r="G236" t="str">
            <v>235</v>
          </cell>
          <cell r="H236" t="str">
            <v>2359545</v>
          </cell>
          <cell r="K236" t="str">
            <v>N</v>
          </cell>
          <cell r="Q236">
            <v>45597</v>
          </cell>
        </row>
        <row r="237">
          <cell r="E237" t="str">
            <v>2</v>
          </cell>
          <cell r="G237" t="str">
            <v>235</v>
          </cell>
          <cell r="H237" t="str">
            <v>2359545</v>
          </cell>
          <cell r="K237" t="str">
            <v>S</v>
          </cell>
          <cell r="Q237">
            <v>1000</v>
          </cell>
        </row>
        <row r="238">
          <cell r="E238" t="str">
            <v>2</v>
          </cell>
          <cell r="G238" t="str">
            <v>235</v>
          </cell>
          <cell r="H238" t="str">
            <v>2359550</v>
          </cell>
          <cell r="K238" t="str">
            <v>N</v>
          </cell>
          <cell r="Q238">
            <v>0</v>
          </cell>
        </row>
        <row r="239">
          <cell r="E239" t="str">
            <v>2</v>
          </cell>
          <cell r="G239" t="str">
            <v>235</v>
          </cell>
          <cell r="H239" t="str">
            <v>2359580</v>
          </cell>
          <cell r="K239" t="str">
            <v>N</v>
          </cell>
          <cell r="Q239">
            <v>4865</v>
          </cell>
        </row>
        <row r="240">
          <cell r="E240" t="str">
            <v>2</v>
          </cell>
          <cell r="G240" t="str">
            <v>235</v>
          </cell>
          <cell r="H240" t="str">
            <v>2359580</v>
          </cell>
          <cell r="K240" t="str">
            <v>S</v>
          </cell>
          <cell r="Q240">
            <v>-270.39999999999998</v>
          </cell>
        </row>
        <row r="241">
          <cell r="E241" t="str">
            <v>2</v>
          </cell>
          <cell r="G241" t="str">
            <v>235</v>
          </cell>
          <cell r="H241" t="str">
            <v>2359581</v>
          </cell>
          <cell r="K241" t="str">
            <v>N</v>
          </cell>
          <cell r="Q241">
            <v>4865</v>
          </cell>
        </row>
        <row r="242">
          <cell r="E242" t="str">
            <v>2</v>
          </cell>
          <cell r="G242" t="str">
            <v>235</v>
          </cell>
          <cell r="H242" t="str">
            <v>2359581</v>
          </cell>
          <cell r="K242" t="str">
            <v>S</v>
          </cell>
          <cell r="Q242">
            <v>-270.39999999999998</v>
          </cell>
        </row>
        <row r="243">
          <cell r="E243" t="str">
            <v>2</v>
          </cell>
          <cell r="G243" t="str">
            <v>235</v>
          </cell>
          <cell r="H243" t="str">
            <v>2359582</v>
          </cell>
          <cell r="K243" t="str">
            <v>N</v>
          </cell>
          <cell r="Q243">
            <v>4865</v>
          </cell>
        </row>
        <row r="244">
          <cell r="E244" t="str">
            <v>2</v>
          </cell>
          <cell r="G244" t="str">
            <v>235</v>
          </cell>
          <cell r="H244" t="str">
            <v>2359582</v>
          </cell>
          <cell r="K244" t="str">
            <v>S</v>
          </cell>
          <cell r="Q244">
            <v>-270.39999999999998</v>
          </cell>
        </row>
        <row r="245">
          <cell r="E245" t="str">
            <v>2</v>
          </cell>
          <cell r="G245" t="str">
            <v>235</v>
          </cell>
          <cell r="H245" t="str">
            <v>2359583</v>
          </cell>
          <cell r="K245" t="str">
            <v>N</v>
          </cell>
          <cell r="Q245">
            <v>4865</v>
          </cell>
        </row>
        <row r="246">
          <cell r="E246" t="str">
            <v>2</v>
          </cell>
          <cell r="G246" t="str">
            <v>235</v>
          </cell>
          <cell r="H246" t="str">
            <v>2359583</v>
          </cell>
          <cell r="K246" t="str">
            <v>S</v>
          </cell>
          <cell r="Q246">
            <v>-270.39999999999998</v>
          </cell>
        </row>
        <row r="247">
          <cell r="E247" t="str">
            <v>2</v>
          </cell>
          <cell r="G247" t="str">
            <v>235</v>
          </cell>
          <cell r="H247" t="str">
            <v>2359584</v>
          </cell>
          <cell r="K247" t="str">
            <v>N</v>
          </cell>
          <cell r="Q247">
            <v>4865</v>
          </cell>
        </row>
        <row r="248">
          <cell r="E248" t="str">
            <v>2</v>
          </cell>
          <cell r="G248" t="str">
            <v>235</v>
          </cell>
          <cell r="H248" t="str">
            <v>2359584</v>
          </cell>
          <cell r="K248" t="str">
            <v>S</v>
          </cell>
          <cell r="Q248">
            <v>-270.39999999999998</v>
          </cell>
        </row>
        <row r="249">
          <cell r="E249" t="str">
            <v>2</v>
          </cell>
          <cell r="G249" t="str">
            <v>235</v>
          </cell>
          <cell r="H249" t="str">
            <v>2359585</v>
          </cell>
          <cell r="K249" t="str">
            <v>N</v>
          </cell>
          <cell r="Q249">
            <v>2416.63</v>
          </cell>
        </row>
        <row r="250">
          <cell r="E250" t="str">
            <v>2</v>
          </cell>
          <cell r="G250" t="str">
            <v>235</v>
          </cell>
          <cell r="H250" t="str">
            <v>2359585</v>
          </cell>
          <cell r="K250" t="str">
            <v>S</v>
          </cell>
          <cell r="Q250">
            <v>-277.38</v>
          </cell>
        </row>
        <row r="251">
          <cell r="E251" t="str">
            <v>2</v>
          </cell>
          <cell r="G251" t="str">
            <v>235</v>
          </cell>
          <cell r="H251" t="str">
            <v>2359586</v>
          </cell>
          <cell r="K251" t="str">
            <v>N</v>
          </cell>
          <cell r="Q251">
            <v>2062.04</v>
          </cell>
        </row>
        <row r="252">
          <cell r="E252" t="str">
            <v>2</v>
          </cell>
          <cell r="G252" t="str">
            <v>235</v>
          </cell>
          <cell r="H252" t="str">
            <v>2359586</v>
          </cell>
          <cell r="K252" t="str">
            <v>S</v>
          </cell>
          <cell r="Q252">
            <v>-276.98</v>
          </cell>
        </row>
        <row r="253">
          <cell r="E253" t="str">
            <v>2</v>
          </cell>
          <cell r="G253" t="str">
            <v>235</v>
          </cell>
          <cell r="H253" t="str">
            <v>2359587</v>
          </cell>
          <cell r="K253" t="str">
            <v>N</v>
          </cell>
          <cell r="Q253">
            <v>2784.83</v>
          </cell>
        </row>
        <row r="254">
          <cell r="E254" t="str">
            <v>2</v>
          </cell>
          <cell r="G254" t="str">
            <v>235</v>
          </cell>
          <cell r="H254" t="str">
            <v>2359587</v>
          </cell>
          <cell r="K254" t="str">
            <v>S</v>
          </cell>
          <cell r="Q254">
            <v>-278.18</v>
          </cell>
        </row>
        <row r="255">
          <cell r="E255" t="str">
            <v>2</v>
          </cell>
          <cell r="G255" t="str">
            <v>235</v>
          </cell>
          <cell r="H255" t="str">
            <v>2359588</v>
          </cell>
          <cell r="K255" t="str">
            <v>N</v>
          </cell>
          <cell r="Q255">
            <v>2056.87</v>
          </cell>
        </row>
        <row r="256">
          <cell r="E256" t="str">
            <v>2</v>
          </cell>
          <cell r="G256" t="str">
            <v>235</v>
          </cell>
          <cell r="H256" t="str">
            <v>2359588</v>
          </cell>
          <cell r="K256" t="str">
            <v>S</v>
          </cell>
          <cell r="Q256">
            <v>-276.74</v>
          </cell>
        </row>
        <row r="257">
          <cell r="E257" t="str">
            <v>2</v>
          </cell>
          <cell r="G257" t="str">
            <v>235</v>
          </cell>
          <cell r="H257" t="str">
            <v>2359589</v>
          </cell>
          <cell r="K257" t="str">
            <v>N</v>
          </cell>
          <cell r="Q257">
            <v>-41.97</v>
          </cell>
        </row>
        <row r="258">
          <cell r="E258" t="str">
            <v>2</v>
          </cell>
          <cell r="G258" t="str">
            <v>235</v>
          </cell>
          <cell r="H258" t="str">
            <v>2359589</v>
          </cell>
          <cell r="K258" t="str">
            <v>S</v>
          </cell>
          <cell r="Q258">
            <v>5801.76</v>
          </cell>
        </row>
        <row r="259">
          <cell r="E259" t="str">
            <v>2</v>
          </cell>
          <cell r="G259" t="str">
            <v>235</v>
          </cell>
          <cell r="H259" t="str">
            <v>2359700</v>
          </cell>
          <cell r="K259" t="str">
            <v>N</v>
          </cell>
          <cell r="Q259">
            <v>0</v>
          </cell>
        </row>
        <row r="260">
          <cell r="E260" t="str">
            <v>2</v>
          </cell>
          <cell r="G260" t="str">
            <v>235</v>
          </cell>
          <cell r="H260" t="str">
            <v>2359700</v>
          </cell>
          <cell r="K260" t="str">
            <v>S</v>
          </cell>
          <cell r="Q260">
            <v>1000</v>
          </cell>
        </row>
        <row r="261">
          <cell r="E261" t="str">
            <v>2</v>
          </cell>
          <cell r="G261" t="str">
            <v>235</v>
          </cell>
          <cell r="H261" t="str">
            <v>2359800</v>
          </cell>
          <cell r="K261" t="str">
            <v>N</v>
          </cell>
          <cell r="Q261">
            <v>0</v>
          </cell>
        </row>
        <row r="262">
          <cell r="E262" t="str">
            <v>2</v>
          </cell>
          <cell r="G262" t="str">
            <v>235</v>
          </cell>
          <cell r="H262" t="str">
            <v>2359800</v>
          </cell>
          <cell r="K262" t="str">
            <v>S</v>
          </cell>
          <cell r="Q262">
            <v>1000</v>
          </cell>
        </row>
        <row r="263">
          <cell r="E263" t="str">
            <v>3</v>
          </cell>
          <cell r="G263" t="str">
            <v>301</v>
          </cell>
          <cell r="H263" t="str">
            <v>3010020</v>
          </cell>
          <cell r="K263" t="str">
            <v>N</v>
          </cell>
          <cell r="Q263">
            <v>652515392.12</v>
          </cell>
        </row>
        <row r="264">
          <cell r="E264" t="str">
            <v>3</v>
          </cell>
          <cell r="G264" t="str">
            <v>301</v>
          </cell>
          <cell r="H264" t="str">
            <v>3010020</v>
          </cell>
          <cell r="K264" t="str">
            <v>Z</v>
          </cell>
          <cell r="Q264">
            <v>11184025.880000001</v>
          </cell>
        </row>
        <row r="265">
          <cell r="E265" t="str">
            <v>3</v>
          </cell>
          <cell r="G265" t="str">
            <v>301</v>
          </cell>
          <cell r="H265" t="str">
            <v>3010102</v>
          </cell>
          <cell r="K265" t="str">
            <v>N</v>
          </cell>
          <cell r="Q265">
            <v>0</v>
          </cell>
        </row>
        <row r="266">
          <cell r="E266" t="str">
            <v>3</v>
          </cell>
          <cell r="G266" t="str">
            <v>301</v>
          </cell>
          <cell r="H266" t="str">
            <v>3010102</v>
          </cell>
          <cell r="K266" t="str">
            <v>N</v>
          </cell>
          <cell r="Q266">
            <v>0</v>
          </cell>
        </row>
        <row r="267">
          <cell r="E267" t="str">
            <v>3</v>
          </cell>
          <cell r="G267" t="str">
            <v>301</v>
          </cell>
          <cell r="H267" t="str">
            <v>3010102</v>
          </cell>
          <cell r="K267" t="str">
            <v>Z</v>
          </cell>
          <cell r="Q267">
            <v>0</v>
          </cell>
        </row>
        <row r="268">
          <cell r="E268" t="str">
            <v>3</v>
          </cell>
          <cell r="G268" t="str">
            <v>301</v>
          </cell>
          <cell r="H268" t="str">
            <v>3010112</v>
          </cell>
          <cell r="K268" t="str">
            <v>N</v>
          </cell>
          <cell r="Q268">
            <v>0</v>
          </cell>
        </row>
        <row r="269">
          <cell r="E269" t="str">
            <v>3</v>
          </cell>
          <cell r="G269" t="str">
            <v>301</v>
          </cell>
          <cell r="H269" t="str">
            <v>3010112</v>
          </cell>
          <cell r="K269" t="str">
            <v>Z</v>
          </cell>
          <cell r="Q269">
            <v>0</v>
          </cell>
        </row>
        <row r="270">
          <cell r="E270" t="str">
            <v>3</v>
          </cell>
          <cell r="G270" t="str">
            <v>301</v>
          </cell>
          <cell r="H270" t="str">
            <v>3010152</v>
          </cell>
          <cell r="K270" t="str">
            <v>N</v>
          </cell>
          <cell r="Q270">
            <v>0</v>
          </cell>
        </row>
        <row r="271">
          <cell r="E271" t="str">
            <v>3</v>
          </cell>
          <cell r="G271" t="str">
            <v>301</v>
          </cell>
          <cell r="H271" t="str">
            <v>3010152</v>
          </cell>
          <cell r="K271" t="str">
            <v>N</v>
          </cell>
          <cell r="Q271">
            <v>0</v>
          </cell>
        </row>
        <row r="272">
          <cell r="E272" t="str">
            <v>3</v>
          </cell>
          <cell r="G272" t="str">
            <v>301</v>
          </cell>
          <cell r="H272" t="str">
            <v>3010152</v>
          </cell>
          <cell r="K272" t="str">
            <v>Z</v>
          </cell>
          <cell r="Q272">
            <v>0</v>
          </cell>
        </row>
        <row r="273">
          <cell r="E273" t="str">
            <v>3</v>
          </cell>
          <cell r="G273" t="str">
            <v>301</v>
          </cell>
          <cell r="H273" t="str">
            <v>3010202</v>
          </cell>
          <cell r="K273" t="str">
            <v>N</v>
          </cell>
          <cell r="Q273">
            <v>0</v>
          </cell>
        </row>
        <row r="274">
          <cell r="E274" t="str">
            <v>3</v>
          </cell>
          <cell r="G274" t="str">
            <v>301</v>
          </cell>
          <cell r="H274" t="str">
            <v>3010202</v>
          </cell>
          <cell r="K274" t="str">
            <v>Z</v>
          </cell>
          <cell r="Q274">
            <v>0</v>
          </cell>
        </row>
        <row r="275">
          <cell r="E275" t="str">
            <v>3</v>
          </cell>
          <cell r="G275" t="str">
            <v>301</v>
          </cell>
          <cell r="H275" t="str">
            <v>3010302</v>
          </cell>
          <cell r="K275" t="str">
            <v>N</v>
          </cell>
          <cell r="Q275">
            <v>0</v>
          </cell>
        </row>
        <row r="276">
          <cell r="E276" t="str">
            <v>3</v>
          </cell>
          <cell r="G276" t="str">
            <v>301</v>
          </cell>
          <cell r="H276" t="str">
            <v>3010302</v>
          </cell>
          <cell r="K276" t="str">
            <v>Z</v>
          </cell>
          <cell r="Q276">
            <v>0</v>
          </cell>
        </row>
        <row r="277">
          <cell r="E277" t="str">
            <v>3</v>
          </cell>
          <cell r="G277" t="str">
            <v>301</v>
          </cell>
          <cell r="H277" t="str">
            <v>3010800</v>
          </cell>
          <cell r="K277" t="str">
            <v>N</v>
          </cell>
          <cell r="Q277">
            <v>0</v>
          </cell>
        </row>
        <row r="278">
          <cell r="E278" t="str">
            <v>3</v>
          </cell>
          <cell r="G278" t="str">
            <v>301</v>
          </cell>
          <cell r="H278" t="str">
            <v>3010800</v>
          </cell>
          <cell r="K278" t="str">
            <v>N</v>
          </cell>
          <cell r="Q278">
            <v>0</v>
          </cell>
        </row>
        <row r="279">
          <cell r="E279" t="str">
            <v>3</v>
          </cell>
          <cell r="G279" t="str">
            <v>301</v>
          </cell>
          <cell r="H279" t="str">
            <v>3010800</v>
          </cell>
          <cell r="K279" t="str">
            <v>N</v>
          </cell>
          <cell r="Q279">
            <v>0</v>
          </cell>
        </row>
        <row r="280">
          <cell r="E280" t="str">
            <v>3</v>
          </cell>
          <cell r="G280" t="str">
            <v>301</v>
          </cell>
          <cell r="H280" t="str">
            <v>3010802</v>
          </cell>
          <cell r="K280" t="str">
            <v>N</v>
          </cell>
          <cell r="Q280">
            <v>8019741.5199999996</v>
          </cell>
        </row>
        <row r="281">
          <cell r="E281" t="str">
            <v>3</v>
          </cell>
          <cell r="G281" t="str">
            <v>301</v>
          </cell>
          <cell r="H281" t="str">
            <v>3015251</v>
          </cell>
          <cell r="K281" t="str">
            <v>N</v>
          </cell>
          <cell r="Q281">
            <v>-783585</v>
          </cell>
        </row>
        <row r="282">
          <cell r="E282" t="str">
            <v>3</v>
          </cell>
          <cell r="G282" t="str">
            <v>301</v>
          </cell>
          <cell r="H282" t="str">
            <v>3019000</v>
          </cell>
          <cell r="K282" t="str">
            <v>N</v>
          </cell>
          <cell r="Q282">
            <v>-23980</v>
          </cell>
        </row>
        <row r="283">
          <cell r="E283" t="str">
            <v>3</v>
          </cell>
          <cell r="G283" t="str">
            <v>302</v>
          </cell>
          <cell r="H283" t="str">
            <v>3020100</v>
          </cell>
          <cell r="K283" t="str">
            <v>N</v>
          </cell>
          <cell r="Q283">
            <v>55936956</v>
          </cell>
        </row>
        <row r="284">
          <cell r="E284" t="str">
            <v>3</v>
          </cell>
          <cell r="G284" t="str">
            <v>302</v>
          </cell>
          <cell r="H284" t="str">
            <v>3020100</v>
          </cell>
          <cell r="K284" t="str">
            <v>Z</v>
          </cell>
          <cell r="Q284">
            <v>60598368</v>
          </cell>
        </row>
        <row r="285">
          <cell r="E285" t="str">
            <v>3</v>
          </cell>
          <cell r="G285" t="str">
            <v>302</v>
          </cell>
          <cell r="H285" t="str">
            <v>3022000</v>
          </cell>
          <cell r="K285" t="str">
            <v>N</v>
          </cell>
          <cell r="Q285">
            <v>0</v>
          </cell>
        </row>
        <row r="286">
          <cell r="E286" t="str">
            <v>3</v>
          </cell>
          <cell r="G286" t="str">
            <v>302</v>
          </cell>
          <cell r="H286" t="str">
            <v>3022000</v>
          </cell>
          <cell r="K286" t="str">
            <v>N</v>
          </cell>
          <cell r="Q286">
            <v>0</v>
          </cell>
        </row>
        <row r="287">
          <cell r="E287" t="str">
            <v>3</v>
          </cell>
          <cell r="G287" t="str">
            <v>303</v>
          </cell>
          <cell r="H287" t="str">
            <v>3030880</v>
          </cell>
          <cell r="K287" t="str">
            <v>N</v>
          </cell>
          <cell r="Q287">
            <v>0</v>
          </cell>
        </row>
        <row r="288">
          <cell r="E288" t="str">
            <v>3</v>
          </cell>
          <cell r="G288" t="str">
            <v>303</v>
          </cell>
          <cell r="H288" t="str">
            <v>3030980</v>
          </cell>
          <cell r="K288" t="str">
            <v>N</v>
          </cell>
          <cell r="Q288">
            <v>0</v>
          </cell>
        </row>
        <row r="289">
          <cell r="E289" t="str">
            <v>3</v>
          </cell>
          <cell r="G289" t="str">
            <v>303</v>
          </cell>
          <cell r="H289" t="str">
            <v>3030980</v>
          </cell>
          <cell r="K289" t="str">
            <v>N</v>
          </cell>
          <cell r="Q289">
            <v>0</v>
          </cell>
        </row>
        <row r="290">
          <cell r="E290" t="str">
            <v>3</v>
          </cell>
          <cell r="G290" t="str">
            <v>303</v>
          </cell>
          <cell r="H290" t="str">
            <v>3030980</v>
          </cell>
          <cell r="K290" t="str">
            <v>N</v>
          </cell>
          <cell r="Q290">
            <v>0</v>
          </cell>
        </row>
        <row r="291">
          <cell r="E291" t="str">
            <v>3</v>
          </cell>
          <cell r="G291" t="str">
            <v>303</v>
          </cell>
          <cell r="H291" t="str">
            <v>3030980</v>
          </cell>
          <cell r="K291" t="str">
            <v>N</v>
          </cell>
          <cell r="Q291">
            <v>0</v>
          </cell>
        </row>
        <row r="292">
          <cell r="E292" t="str">
            <v>3</v>
          </cell>
          <cell r="G292" t="str">
            <v>303</v>
          </cell>
          <cell r="H292" t="str">
            <v>3030980</v>
          </cell>
          <cell r="K292" t="str">
            <v>Z</v>
          </cell>
          <cell r="Q292">
            <v>0</v>
          </cell>
        </row>
        <row r="293">
          <cell r="E293" t="str">
            <v>3</v>
          </cell>
          <cell r="G293" t="str">
            <v>303</v>
          </cell>
          <cell r="H293" t="str">
            <v>3030990</v>
          </cell>
          <cell r="K293" t="str">
            <v>N</v>
          </cell>
          <cell r="Q293">
            <v>651077621.34000003</v>
          </cell>
        </row>
        <row r="294">
          <cell r="E294" t="str">
            <v>3</v>
          </cell>
          <cell r="G294" t="str">
            <v>303</v>
          </cell>
          <cell r="H294" t="str">
            <v>3030990</v>
          </cell>
          <cell r="K294" t="str">
            <v>Z</v>
          </cell>
          <cell r="Q294">
            <v>32001975.34</v>
          </cell>
        </row>
        <row r="295">
          <cell r="E295" t="str">
            <v>3</v>
          </cell>
          <cell r="G295" t="str">
            <v>303</v>
          </cell>
          <cell r="H295" t="str">
            <v>3030999</v>
          </cell>
          <cell r="K295" t="str">
            <v>N</v>
          </cell>
          <cell r="Q295">
            <v>0</v>
          </cell>
        </row>
        <row r="296">
          <cell r="E296" t="str">
            <v>3</v>
          </cell>
          <cell r="G296" t="str">
            <v>303</v>
          </cell>
          <cell r="H296" t="str">
            <v>3030999</v>
          </cell>
          <cell r="K296" t="str">
            <v>N</v>
          </cell>
          <cell r="Q296">
            <v>-20941.099999999999</v>
          </cell>
        </row>
        <row r="297">
          <cell r="E297" t="str">
            <v>3</v>
          </cell>
          <cell r="G297" t="str">
            <v>303</v>
          </cell>
          <cell r="H297" t="str">
            <v>3030999</v>
          </cell>
          <cell r="K297" t="str">
            <v>N</v>
          </cell>
          <cell r="Q297">
            <v>-45372</v>
          </cell>
        </row>
        <row r="298">
          <cell r="E298" t="str">
            <v>3</v>
          </cell>
          <cell r="G298" t="str">
            <v>303</v>
          </cell>
          <cell r="H298" t="str">
            <v>3030999</v>
          </cell>
          <cell r="K298" t="str">
            <v>N</v>
          </cell>
          <cell r="Q298">
            <v>-21215.74</v>
          </cell>
        </row>
        <row r="299">
          <cell r="E299" t="str">
            <v>3</v>
          </cell>
          <cell r="G299" t="str">
            <v>303</v>
          </cell>
          <cell r="H299" t="str">
            <v>3030999</v>
          </cell>
          <cell r="K299" t="str">
            <v>N</v>
          </cell>
          <cell r="Q299">
            <v>-426263</v>
          </cell>
        </row>
        <row r="300">
          <cell r="E300" t="str">
            <v>3</v>
          </cell>
          <cell r="G300" t="str">
            <v>303</v>
          </cell>
          <cell r="H300" t="str">
            <v>3030999</v>
          </cell>
          <cell r="K300" t="str">
            <v>N</v>
          </cell>
          <cell r="Q300">
            <v>0</v>
          </cell>
        </row>
        <row r="301">
          <cell r="E301" t="str">
            <v>3</v>
          </cell>
          <cell r="G301" t="str">
            <v>303</v>
          </cell>
          <cell r="H301" t="str">
            <v>3030999</v>
          </cell>
          <cell r="K301" t="str">
            <v>N</v>
          </cell>
          <cell r="Q301">
            <v>0</v>
          </cell>
        </row>
        <row r="302">
          <cell r="E302" t="str">
            <v>3</v>
          </cell>
          <cell r="G302" t="str">
            <v>303</v>
          </cell>
          <cell r="H302" t="str">
            <v>3030999</v>
          </cell>
          <cell r="K302" t="str">
            <v>N</v>
          </cell>
          <cell r="Q302">
            <v>0</v>
          </cell>
        </row>
        <row r="303">
          <cell r="E303" t="str">
            <v>3</v>
          </cell>
          <cell r="G303" t="str">
            <v>303</v>
          </cell>
          <cell r="H303" t="str">
            <v>3030999</v>
          </cell>
          <cell r="K303" t="str">
            <v>N</v>
          </cell>
          <cell r="Q303">
            <v>0</v>
          </cell>
        </row>
        <row r="304">
          <cell r="E304" t="str">
            <v>3</v>
          </cell>
          <cell r="G304" t="str">
            <v>308</v>
          </cell>
          <cell r="H304" t="str">
            <v>3080100</v>
          </cell>
          <cell r="K304" t="str">
            <v>N</v>
          </cell>
          <cell r="Q304">
            <v>-2160810.91</v>
          </cell>
        </row>
        <row r="305">
          <cell r="E305" t="str">
            <v>3</v>
          </cell>
          <cell r="G305" t="str">
            <v>308</v>
          </cell>
          <cell r="H305" t="str">
            <v>3080200</v>
          </cell>
          <cell r="K305" t="str">
            <v>N</v>
          </cell>
          <cell r="Q305">
            <v>0</v>
          </cell>
        </row>
        <row r="306">
          <cell r="E306" t="str">
            <v>3</v>
          </cell>
          <cell r="G306" t="str">
            <v>308</v>
          </cell>
          <cell r="H306" t="str">
            <v>3080200</v>
          </cell>
          <cell r="K306" t="str">
            <v>N</v>
          </cell>
          <cell r="Q306">
            <v>3662019.43</v>
          </cell>
        </row>
        <row r="307">
          <cell r="E307" t="str">
            <v>3</v>
          </cell>
          <cell r="G307" t="str">
            <v>308</v>
          </cell>
          <cell r="H307" t="str">
            <v>3080200</v>
          </cell>
          <cell r="K307" t="str">
            <v>N</v>
          </cell>
          <cell r="Q307">
            <v>127109</v>
          </cell>
        </row>
        <row r="308">
          <cell r="E308" t="str">
            <v>3</v>
          </cell>
          <cell r="G308" t="str">
            <v>308</v>
          </cell>
          <cell r="H308" t="str">
            <v>3080200</v>
          </cell>
          <cell r="K308" t="str">
            <v>N</v>
          </cell>
          <cell r="Q308">
            <v>0</v>
          </cell>
        </row>
        <row r="309">
          <cell r="E309" t="str">
            <v>3</v>
          </cell>
          <cell r="G309" t="str">
            <v>308</v>
          </cell>
          <cell r="H309" t="str">
            <v>3080200</v>
          </cell>
          <cell r="K309" t="str">
            <v>Z</v>
          </cell>
          <cell r="Q309">
            <v>0</v>
          </cell>
        </row>
        <row r="310">
          <cell r="E310" t="str">
            <v>3</v>
          </cell>
          <cell r="G310" t="str">
            <v>308</v>
          </cell>
          <cell r="H310" t="str">
            <v>3080300</v>
          </cell>
          <cell r="K310" t="str">
            <v>N</v>
          </cell>
          <cell r="Q310">
            <v>729570</v>
          </cell>
        </row>
        <row r="311">
          <cell r="E311" t="str">
            <v>3</v>
          </cell>
          <cell r="G311" t="str">
            <v>308</v>
          </cell>
          <cell r="H311" t="str">
            <v>3080500</v>
          </cell>
          <cell r="K311" t="str">
            <v>N</v>
          </cell>
          <cell r="Q311">
            <v>194054.58</v>
          </cell>
        </row>
        <row r="312">
          <cell r="E312" t="str">
            <v>3</v>
          </cell>
          <cell r="G312" t="str">
            <v>308</v>
          </cell>
          <cell r="H312" t="str">
            <v>3081000</v>
          </cell>
          <cell r="K312" t="str">
            <v>N</v>
          </cell>
          <cell r="Q312">
            <v>-312539.71999999997</v>
          </cell>
        </row>
        <row r="313">
          <cell r="E313" t="str">
            <v>3</v>
          </cell>
          <cell r="G313" t="str">
            <v>308</v>
          </cell>
          <cell r="H313" t="str">
            <v>3081000</v>
          </cell>
          <cell r="K313" t="str">
            <v>Z</v>
          </cell>
          <cell r="Q313">
            <v>957897.76</v>
          </cell>
        </row>
        <row r="314">
          <cell r="E314" t="str">
            <v>3</v>
          </cell>
          <cell r="G314" t="str">
            <v>308</v>
          </cell>
          <cell r="H314" t="str">
            <v>3081600</v>
          </cell>
          <cell r="K314" t="str">
            <v>S</v>
          </cell>
          <cell r="Q314">
            <v>0</v>
          </cell>
        </row>
        <row r="315">
          <cell r="E315" t="str">
            <v>3</v>
          </cell>
          <cell r="G315" t="str">
            <v>308</v>
          </cell>
          <cell r="H315" t="str">
            <v>3083020</v>
          </cell>
          <cell r="K315" t="str">
            <v>N</v>
          </cell>
          <cell r="Q315">
            <v>2273</v>
          </cell>
        </row>
        <row r="316">
          <cell r="E316" t="str">
            <v>3</v>
          </cell>
          <cell r="G316" t="str">
            <v>308</v>
          </cell>
          <cell r="H316" t="str">
            <v>3083020</v>
          </cell>
          <cell r="K316" t="str">
            <v>Z</v>
          </cell>
          <cell r="Q316">
            <v>55654</v>
          </cell>
        </row>
        <row r="317">
          <cell r="E317" t="str">
            <v>3</v>
          </cell>
          <cell r="G317" t="str">
            <v>308</v>
          </cell>
          <cell r="H317" t="str">
            <v>3085051</v>
          </cell>
          <cell r="K317" t="str">
            <v>N</v>
          </cell>
          <cell r="Q317">
            <v>-929686.72</v>
          </cell>
        </row>
        <row r="318">
          <cell r="E318" t="str">
            <v>3</v>
          </cell>
          <cell r="G318" t="str">
            <v>308</v>
          </cell>
          <cell r="H318" t="str">
            <v>3085051</v>
          </cell>
          <cell r="K318" t="str">
            <v>N</v>
          </cell>
          <cell r="Q318">
            <v>5831</v>
          </cell>
        </row>
        <row r="319">
          <cell r="E319" t="str">
            <v>3</v>
          </cell>
          <cell r="G319" t="str">
            <v>309</v>
          </cell>
          <cell r="H319" t="str">
            <v>3090101</v>
          </cell>
          <cell r="K319" t="str">
            <v>N</v>
          </cell>
          <cell r="Q319">
            <v>-312125836</v>
          </cell>
        </row>
        <row r="320">
          <cell r="E320" t="str">
            <v>3</v>
          </cell>
          <cell r="G320" t="str">
            <v>309</v>
          </cell>
          <cell r="H320" t="str">
            <v>3090101</v>
          </cell>
          <cell r="K320" t="str">
            <v>Z</v>
          </cell>
          <cell r="Q320">
            <v>-4568363</v>
          </cell>
        </row>
        <row r="321">
          <cell r="E321" t="str">
            <v>3</v>
          </cell>
          <cell r="G321" t="str">
            <v>309</v>
          </cell>
          <cell r="H321" t="str">
            <v>3090111</v>
          </cell>
          <cell r="K321" t="str">
            <v>N</v>
          </cell>
          <cell r="Q321">
            <v>-59310</v>
          </cell>
        </row>
        <row r="322">
          <cell r="E322" t="str">
            <v>3</v>
          </cell>
          <cell r="G322" t="str">
            <v>309</v>
          </cell>
          <cell r="H322" t="str">
            <v>3090151</v>
          </cell>
          <cell r="K322" t="str">
            <v>N</v>
          </cell>
          <cell r="Q322">
            <v>-47733917.270000003</v>
          </cell>
        </row>
        <row r="323">
          <cell r="E323" t="str">
            <v>3</v>
          </cell>
          <cell r="G323" t="str">
            <v>309</v>
          </cell>
          <cell r="H323" t="str">
            <v>3090151</v>
          </cell>
          <cell r="K323" t="str">
            <v>Z</v>
          </cell>
          <cell r="Q323">
            <v>-51062437.729999997</v>
          </cell>
        </row>
        <row r="324">
          <cell r="E324" t="str">
            <v>3</v>
          </cell>
          <cell r="G324" t="str">
            <v>323</v>
          </cell>
          <cell r="H324" t="str">
            <v>3230101</v>
          </cell>
          <cell r="K324" t="str">
            <v>Z</v>
          </cell>
          <cell r="Q324">
            <v>0</v>
          </cell>
        </row>
        <row r="325">
          <cell r="E325" t="str">
            <v>3</v>
          </cell>
          <cell r="G325" t="str">
            <v>323</v>
          </cell>
          <cell r="H325" t="str">
            <v>3230103</v>
          </cell>
          <cell r="K325" t="str">
            <v>Z</v>
          </cell>
          <cell r="Q325">
            <v>0</v>
          </cell>
        </row>
        <row r="326">
          <cell r="E326" t="str">
            <v>3</v>
          </cell>
          <cell r="G326" t="str">
            <v>323</v>
          </cell>
          <cell r="H326" t="str">
            <v>3230130</v>
          </cell>
          <cell r="K326" t="str">
            <v>Z</v>
          </cell>
          <cell r="Q326">
            <v>0</v>
          </cell>
        </row>
        <row r="327">
          <cell r="E327" t="str">
            <v>3</v>
          </cell>
          <cell r="G327" t="str">
            <v>323</v>
          </cell>
          <cell r="H327" t="str">
            <v>3230131</v>
          </cell>
          <cell r="K327" t="str">
            <v>Z</v>
          </cell>
          <cell r="Q327">
            <v>2797657.57</v>
          </cell>
        </row>
        <row r="328">
          <cell r="E328" t="str">
            <v>3</v>
          </cell>
          <cell r="G328" t="str">
            <v>323</v>
          </cell>
          <cell r="H328" t="str">
            <v>3230136</v>
          </cell>
          <cell r="K328" t="str">
            <v>Z</v>
          </cell>
          <cell r="Q328">
            <v>0</v>
          </cell>
        </row>
        <row r="329">
          <cell r="E329" t="str">
            <v>3</v>
          </cell>
          <cell r="G329" t="str">
            <v>323</v>
          </cell>
          <cell r="H329" t="str">
            <v>3230139</v>
          </cell>
          <cell r="K329" t="str">
            <v>Z</v>
          </cell>
          <cell r="Q329">
            <v>0</v>
          </cell>
        </row>
        <row r="330">
          <cell r="E330" t="str">
            <v>3</v>
          </cell>
          <cell r="G330" t="str">
            <v>323</v>
          </cell>
          <cell r="H330" t="str">
            <v>3230146</v>
          </cell>
          <cell r="K330" t="str">
            <v>Z</v>
          </cell>
          <cell r="Q330">
            <v>0</v>
          </cell>
        </row>
        <row r="331">
          <cell r="E331" t="str">
            <v>3</v>
          </cell>
          <cell r="G331" t="str">
            <v>323</v>
          </cell>
          <cell r="H331" t="str">
            <v>3230147</v>
          </cell>
          <cell r="K331" t="str">
            <v>N</v>
          </cell>
          <cell r="Q331">
            <v>55825126.890000001</v>
          </cell>
        </row>
        <row r="332">
          <cell r="E332" t="str">
            <v>3</v>
          </cell>
          <cell r="G332" t="str">
            <v>323</v>
          </cell>
          <cell r="H332" t="str">
            <v>3230401</v>
          </cell>
          <cell r="K332" t="str">
            <v>N</v>
          </cell>
          <cell r="Q332">
            <v>0</v>
          </cell>
        </row>
        <row r="333">
          <cell r="E333" t="str">
            <v>3</v>
          </cell>
          <cell r="G333" t="str">
            <v>323</v>
          </cell>
          <cell r="H333" t="str">
            <v>3230403</v>
          </cell>
          <cell r="K333" t="str">
            <v>N</v>
          </cell>
          <cell r="Q333">
            <v>0</v>
          </cell>
        </row>
        <row r="334">
          <cell r="E334" t="str">
            <v>3</v>
          </cell>
          <cell r="G334" t="str">
            <v>323</v>
          </cell>
          <cell r="H334" t="str">
            <v>3230430</v>
          </cell>
          <cell r="K334" t="str">
            <v>N</v>
          </cell>
          <cell r="Q334">
            <v>0</v>
          </cell>
        </row>
        <row r="335">
          <cell r="E335" t="str">
            <v>3</v>
          </cell>
          <cell r="G335" t="str">
            <v>323</v>
          </cell>
          <cell r="H335" t="str">
            <v>3230431</v>
          </cell>
          <cell r="K335" t="str">
            <v>N</v>
          </cell>
          <cell r="Q335">
            <v>0</v>
          </cell>
        </row>
        <row r="336">
          <cell r="E336" t="str">
            <v>3</v>
          </cell>
          <cell r="G336" t="str">
            <v>323</v>
          </cell>
          <cell r="H336" t="str">
            <v>3230436</v>
          </cell>
          <cell r="K336" t="str">
            <v>N</v>
          </cell>
          <cell r="Q336">
            <v>0.01</v>
          </cell>
        </row>
        <row r="337">
          <cell r="E337" t="str">
            <v>3</v>
          </cell>
          <cell r="G337" t="str">
            <v>323</v>
          </cell>
          <cell r="H337" t="str">
            <v>3230439</v>
          </cell>
          <cell r="K337" t="str">
            <v>N</v>
          </cell>
          <cell r="Q337">
            <v>0</v>
          </cell>
        </row>
        <row r="338">
          <cell r="E338" t="str">
            <v>3</v>
          </cell>
          <cell r="G338" t="str">
            <v>323</v>
          </cell>
          <cell r="H338" t="str">
            <v>3230446</v>
          </cell>
          <cell r="K338" t="str">
            <v>N</v>
          </cell>
          <cell r="Q338">
            <v>0</v>
          </cell>
        </row>
        <row r="339">
          <cell r="E339" t="str">
            <v>3</v>
          </cell>
          <cell r="G339" t="str">
            <v>323</v>
          </cell>
          <cell r="H339" t="str">
            <v>3230831</v>
          </cell>
          <cell r="K339" t="str">
            <v>N</v>
          </cell>
          <cell r="Q339">
            <v>0</v>
          </cell>
        </row>
        <row r="340">
          <cell r="E340" t="str">
            <v>3</v>
          </cell>
          <cell r="G340" t="str">
            <v>323</v>
          </cell>
          <cell r="H340" t="str">
            <v>3230839</v>
          </cell>
          <cell r="K340" t="str">
            <v>N</v>
          </cell>
          <cell r="Q340">
            <v>0</v>
          </cell>
        </row>
        <row r="341">
          <cell r="E341" t="str">
            <v>3</v>
          </cell>
          <cell r="G341" t="str">
            <v>323</v>
          </cell>
          <cell r="H341" t="str">
            <v>3231000</v>
          </cell>
          <cell r="K341" t="str">
            <v>N</v>
          </cell>
          <cell r="Q341">
            <v>3397650.85</v>
          </cell>
        </row>
        <row r="342">
          <cell r="E342" t="str">
            <v>3</v>
          </cell>
          <cell r="G342" t="str">
            <v>323</v>
          </cell>
          <cell r="H342" t="str">
            <v>3231000</v>
          </cell>
          <cell r="K342" t="str">
            <v>N</v>
          </cell>
          <cell r="Q342">
            <v>13510</v>
          </cell>
        </row>
        <row r="343">
          <cell r="E343" t="str">
            <v>3</v>
          </cell>
          <cell r="G343" t="str">
            <v>323</v>
          </cell>
          <cell r="H343" t="str">
            <v>3231000</v>
          </cell>
          <cell r="K343" t="str">
            <v>Z</v>
          </cell>
          <cell r="Q343">
            <v>0</v>
          </cell>
        </row>
        <row r="344">
          <cell r="E344" t="str">
            <v>3</v>
          </cell>
          <cell r="G344" t="str">
            <v>323</v>
          </cell>
          <cell r="H344" t="str">
            <v>3231243</v>
          </cell>
          <cell r="K344" t="str">
            <v>N</v>
          </cell>
          <cell r="Q344">
            <v>2049056.98</v>
          </cell>
        </row>
        <row r="345">
          <cell r="E345" t="str">
            <v>3</v>
          </cell>
          <cell r="G345" t="str">
            <v>323</v>
          </cell>
          <cell r="H345" t="str">
            <v>3231243</v>
          </cell>
          <cell r="K345" t="str">
            <v>Z</v>
          </cell>
          <cell r="Q345">
            <v>0</v>
          </cell>
        </row>
        <row r="346">
          <cell r="E346" t="str">
            <v>3</v>
          </cell>
          <cell r="G346" t="str">
            <v>323</v>
          </cell>
          <cell r="H346" t="str">
            <v>3233101</v>
          </cell>
          <cell r="K346" t="str">
            <v>Z</v>
          </cell>
          <cell r="Q346">
            <v>434825.38</v>
          </cell>
        </row>
        <row r="347">
          <cell r="E347" t="str">
            <v>3</v>
          </cell>
          <cell r="G347" t="str">
            <v>323</v>
          </cell>
          <cell r="H347" t="str">
            <v>3233103</v>
          </cell>
          <cell r="K347" t="str">
            <v>Z</v>
          </cell>
          <cell r="Q347">
            <v>4310918.66</v>
          </cell>
        </row>
        <row r="348">
          <cell r="E348" t="str">
            <v>3</v>
          </cell>
          <cell r="G348" t="str">
            <v>323</v>
          </cell>
          <cell r="H348" t="str">
            <v>3233401</v>
          </cell>
          <cell r="K348" t="str">
            <v>N</v>
          </cell>
          <cell r="Q348">
            <v>111378.73</v>
          </cell>
        </row>
        <row r="349">
          <cell r="E349" t="str">
            <v>3</v>
          </cell>
          <cell r="G349" t="str">
            <v>323</v>
          </cell>
          <cell r="H349" t="str">
            <v>3233403</v>
          </cell>
          <cell r="K349" t="str">
            <v>N</v>
          </cell>
          <cell r="Q349">
            <v>5129587</v>
          </cell>
        </row>
        <row r="350">
          <cell r="E350" t="str">
            <v>3</v>
          </cell>
          <cell r="G350" t="str">
            <v>323</v>
          </cell>
          <cell r="H350" t="str">
            <v>3233801</v>
          </cell>
          <cell r="K350" t="str">
            <v>N</v>
          </cell>
          <cell r="Q350">
            <v>0</v>
          </cell>
        </row>
        <row r="351">
          <cell r="E351" t="str">
            <v>3</v>
          </cell>
          <cell r="G351" t="str">
            <v>327</v>
          </cell>
          <cell r="H351" t="str">
            <v>3271000</v>
          </cell>
          <cell r="K351" t="str">
            <v>N</v>
          </cell>
          <cell r="Q351">
            <v>414141210.60000002</v>
          </cell>
        </row>
        <row r="352">
          <cell r="E352" t="str">
            <v>3</v>
          </cell>
          <cell r="G352" t="str">
            <v>327</v>
          </cell>
          <cell r="H352" t="str">
            <v>3271000</v>
          </cell>
          <cell r="K352" t="str">
            <v>N</v>
          </cell>
          <cell r="Q352">
            <v>0</v>
          </cell>
        </row>
        <row r="353">
          <cell r="E353" t="str">
            <v>3</v>
          </cell>
          <cell r="G353" t="str">
            <v>327</v>
          </cell>
          <cell r="H353" t="str">
            <v>3271009</v>
          </cell>
          <cell r="K353" t="str">
            <v>N</v>
          </cell>
          <cell r="Q353">
            <v>253446.04</v>
          </cell>
        </row>
        <row r="354">
          <cell r="E354" t="str">
            <v>3</v>
          </cell>
          <cell r="G354" t="str">
            <v>327</v>
          </cell>
          <cell r="H354" t="str">
            <v>3271010</v>
          </cell>
          <cell r="K354" t="str">
            <v>N</v>
          </cell>
          <cell r="Q354">
            <v>443219.12</v>
          </cell>
        </row>
        <row r="355">
          <cell r="E355" t="str">
            <v>3</v>
          </cell>
          <cell r="G355" t="str">
            <v>327</v>
          </cell>
          <cell r="H355" t="str">
            <v>3271110</v>
          </cell>
          <cell r="K355" t="str">
            <v>N</v>
          </cell>
          <cell r="Q355">
            <v>3668395.24</v>
          </cell>
        </row>
        <row r="356">
          <cell r="E356" t="str">
            <v>3</v>
          </cell>
          <cell r="G356" t="str">
            <v>327</v>
          </cell>
          <cell r="H356" t="str">
            <v>3279999</v>
          </cell>
          <cell r="K356" t="str">
            <v>N</v>
          </cell>
          <cell r="Q356">
            <v>7000</v>
          </cell>
        </row>
        <row r="357">
          <cell r="E357" t="str">
            <v>3</v>
          </cell>
          <cell r="G357" t="str">
            <v>327</v>
          </cell>
          <cell r="H357" t="str">
            <v>3279999</v>
          </cell>
          <cell r="K357" t="str">
            <v>N</v>
          </cell>
          <cell r="Q357">
            <v>0</v>
          </cell>
        </row>
        <row r="358">
          <cell r="E358" t="str">
            <v>3</v>
          </cell>
          <cell r="G358" t="str">
            <v>328</v>
          </cell>
          <cell r="H358" t="str">
            <v>3280090</v>
          </cell>
          <cell r="K358" t="str">
            <v>N</v>
          </cell>
          <cell r="Q358">
            <v>0</v>
          </cell>
        </row>
        <row r="359">
          <cell r="E359" t="str">
            <v>3</v>
          </cell>
          <cell r="G359" t="str">
            <v>328</v>
          </cell>
          <cell r="H359" t="str">
            <v>3280210</v>
          </cell>
          <cell r="K359" t="str">
            <v>N</v>
          </cell>
          <cell r="Q359">
            <v>-3022</v>
          </cell>
        </row>
        <row r="360">
          <cell r="E360" t="str">
            <v>3</v>
          </cell>
          <cell r="G360" t="str">
            <v>328</v>
          </cell>
          <cell r="H360" t="str">
            <v>3280990</v>
          </cell>
          <cell r="K360" t="str">
            <v>N</v>
          </cell>
          <cell r="Q360">
            <v>0</v>
          </cell>
        </row>
        <row r="361">
          <cell r="E361" t="str">
            <v>3</v>
          </cell>
          <cell r="G361" t="str">
            <v>328</v>
          </cell>
          <cell r="H361" t="str">
            <v>3281000</v>
          </cell>
          <cell r="K361" t="str">
            <v>N</v>
          </cell>
          <cell r="Q361">
            <v>-14095</v>
          </cell>
        </row>
        <row r="362">
          <cell r="E362" t="str">
            <v>3</v>
          </cell>
          <cell r="G362" t="str">
            <v>328</v>
          </cell>
          <cell r="H362" t="str">
            <v>3285000</v>
          </cell>
          <cell r="K362" t="str">
            <v>N</v>
          </cell>
          <cell r="Q362">
            <v>0</v>
          </cell>
        </row>
        <row r="363">
          <cell r="E363" t="str">
            <v>3</v>
          </cell>
          <cell r="G363" t="str">
            <v>328</v>
          </cell>
          <cell r="H363" t="str">
            <v>3285000</v>
          </cell>
          <cell r="K363" t="str">
            <v>N</v>
          </cell>
          <cell r="Q363">
            <v>212231.96</v>
          </cell>
        </row>
        <row r="364">
          <cell r="E364" t="str">
            <v>3</v>
          </cell>
          <cell r="G364" t="str">
            <v>328</v>
          </cell>
          <cell r="H364" t="str">
            <v>3285500</v>
          </cell>
          <cell r="K364" t="str">
            <v>N</v>
          </cell>
          <cell r="Q364">
            <v>0</v>
          </cell>
        </row>
        <row r="365">
          <cell r="E365" t="str">
            <v>3</v>
          </cell>
          <cell r="G365" t="str">
            <v>328</v>
          </cell>
          <cell r="H365" t="str">
            <v>3285500</v>
          </cell>
          <cell r="K365" t="str">
            <v>N</v>
          </cell>
          <cell r="Q365">
            <v>0</v>
          </cell>
        </row>
        <row r="366">
          <cell r="E366" t="str">
            <v>3</v>
          </cell>
          <cell r="G366" t="str">
            <v>328</v>
          </cell>
          <cell r="H366" t="str">
            <v>3285500</v>
          </cell>
          <cell r="K366" t="str">
            <v>N</v>
          </cell>
          <cell r="Q366">
            <v>0</v>
          </cell>
        </row>
        <row r="367">
          <cell r="E367" t="str">
            <v>3</v>
          </cell>
          <cell r="G367" t="str">
            <v>328</v>
          </cell>
          <cell r="H367" t="str">
            <v>3288100</v>
          </cell>
          <cell r="K367" t="str">
            <v>N</v>
          </cell>
          <cell r="Q367">
            <v>0</v>
          </cell>
        </row>
        <row r="368">
          <cell r="E368" t="str">
            <v>3</v>
          </cell>
          <cell r="G368" t="str">
            <v>328</v>
          </cell>
          <cell r="H368" t="str">
            <v>3288100</v>
          </cell>
          <cell r="K368" t="str">
            <v>S</v>
          </cell>
          <cell r="Q368">
            <v>0</v>
          </cell>
        </row>
        <row r="369">
          <cell r="E369" t="str">
            <v>3</v>
          </cell>
          <cell r="G369" t="str">
            <v>328</v>
          </cell>
          <cell r="H369" t="str">
            <v>3289000</v>
          </cell>
          <cell r="K369" t="str">
            <v>N</v>
          </cell>
          <cell r="Q369">
            <v>1351899.11</v>
          </cell>
        </row>
        <row r="370">
          <cell r="E370" t="str">
            <v>3</v>
          </cell>
          <cell r="G370" t="str">
            <v>328</v>
          </cell>
          <cell r="H370" t="str">
            <v>3289000</v>
          </cell>
          <cell r="K370" t="str">
            <v>S</v>
          </cell>
          <cell r="Q370">
            <v>0</v>
          </cell>
        </row>
        <row r="371">
          <cell r="E371" t="str">
            <v>3</v>
          </cell>
          <cell r="G371" t="str">
            <v>328</v>
          </cell>
          <cell r="H371" t="str">
            <v>3289009</v>
          </cell>
          <cell r="K371" t="str">
            <v>N</v>
          </cell>
          <cell r="Q371">
            <v>870981.82</v>
          </cell>
        </row>
        <row r="372">
          <cell r="E372" t="str">
            <v>3</v>
          </cell>
          <cell r="G372" t="str">
            <v>328</v>
          </cell>
          <cell r="H372" t="str">
            <v>3289955</v>
          </cell>
          <cell r="K372" t="str">
            <v>N</v>
          </cell>
          <cell r="Q372">
            <v>0</v>
          </cell>
        </row>
        <row r="373">
          <cell r="E373" t="str">
            <v>3</v>
          </cell>
          <cell r="G373" t="str">
            <v>328</v>
          </cell>
          <cell r="H373" t="str">
            <v>3289955</v>
          </cell>
          <cell r="K373" t="str">
            <v>N</v>
          </cell>
          <cell r="Q373">
            <v>0</v>
          </cell>
        </row>
        <row r="374">
          <cell r="E374" t="str">
            <v>3</v>
          </cell>
          <cell r="G374" t="str">
            <v>328</v>
          </cell>
          <cell r="H374" t="str">
            <v>3289989</v>
          </cell>
          <cell r="K374" t="str">
            <v>N</v>
          </cell>
          <cell r="Q374">
            <v>-51437458.359999999</v>
          </cell>
        </row>
        <row r="375">
          <cell r="E375" t="str">
            <v>3</v>
          </cell>
          <cell r="G375" t="str">
            <v>328</v>
          </cell>
          <cell r="H375" t="str">
            <v>3289989</v>
          </cell>
          <cell r="K375" t="str">
            <v>N</v>
          </cell>
          <cell r="Q375">
            <v>83048108.560000002</v>
          </cell>
        </row>
        <row r="376">
          <cell r="E376" t="str">
            <v>3</v>
          </cell>
          <cell r="G376" t="str">
            <v>328</v>
          </cell>
          <cell r="H376" t="str">
            <v>3289991</v>
          </cell>
          <cell r="K376" t="str">
            <v>N</v>
          </cell>
          <cell r="Q376">
            <v>0</v>
          </cell>
        </row>
        <row r="377">
          <cell r="E377" t="str">
            <v>3</v>
          </cell>
          <cell r="G377" t="str">
            <v>329</v>
          </cell>
          <cell r="H377" t="str">
            <v>3291000</v>
          </cell>
          <cell r="K377" t="str">
            <v>N</v>
          </cell>
          <cell r="Q377">
            <v>0</v>
          </cell>
        </row>
        <row r="378">
          <cell r="E378" t="str">
            <v>3</v>
          </cell>
          <cell r="G378" t="str">
            <v>329</v>
          </cell>
          <cell r="H378" t="str">
            <v>3291001</v>
          </cell>
          <cell r="K378" t="str">
            <v>N</v>
          </cell>
          <cell r="Q378">
            <v>50728934.289999999</v>
          </cell>
        </row>
        <row r="379">
          <cell r="E379" t="str">
            <v>3</v>
          </cell>
          <cell r="G379" t="str">
            <v>329</v>
          </cell>
          <cell r="H379" t="str">
            <v>3291001</v>
          </cell>
          <cell r="K379" t="str">
            <v>N</v>
          </cell>
          <cell r="Q379">
            <v>-83048107.599999994</v>
          </cell>
        </row>
        <row r="380">
          <cell r="E380" t="str">
            <v>3</v>
          </cell>
          <cell r="G380" t="str">
            <v>329</v>
          </cell>
          <cell r="H380" t="str">
            <v>3291100</v>
          </cell>
          <cell r="K380" t="str">
            <v>N</v>
          </cell>
          <cell r="Q380">
            <v>0</v>
          </cell>
        </row>
        <row r="381">
          <cell r="E381" t="str">
            <v>3</v>
          </cell>
          <cell r="G381" t="str">
            <v>329</v>
          </cell>
          <cell r="H381" t="str">
            <v>3291101</v>
          </cell>
          <cell r="K381" t="str">
            <v>N</v>
          </cell>
          <cell r="Q381">
            <v>-463951.05</v>
          </cell>
        </row>
        <row r="382">
          <cell r="E382" t="str">
            <v>3</v>
          </cell>
          <cell r="G382" t="str">
            <v>331</v>
          </cell>
          <cell r="H382" t="str">
            <v>3310100</v>
          </cell>
          <cell r="K382" t="str">
            <v>N</v>
          </cell>
          <cell r="Q382">
            <v>-1249300.51</v>
          </cell>
        </row>
        <row r="383">
          <cell r="E383" t="str">
            <v>3</v>
          </cell>
          <cell r="G383" t="str">
            <v>331</v>
          </cell>
          <cell r="H383" t="str">
            <v>3310100</v>
          </cell>
          <cell r="K383" t="str">
            <v>Z</v>
          </cell>
          <cell r="Q383">
            <v>-1451831</v>
          </cell>
        </row>
        <row r="384">
          <cell r="E384" t="str">
            <v>3</v>
          </cell>
          <cell r="G384" t="str">
            <v>331</v>
          </cell>
          <cell r="H384" t="str">
            <v>3310400</v>
          </cell>
          <cell r="K384" t="str">
            <v>N</v>
          </cell>
          <cell r="Q384">
            <v>0</v>
          </cell>
        </row>
        <row r="385">
          <cell r="E385" t="str">
            <v>3</v>
          </cell>
          <cell r="G385" t="str">
            <v>331</v>
          </cell>
          <cell r="H385" t="str">
            <v>3310400</v>
          </cell>
          <cell r="K385" t="str">
            <v>Z</v>
          </cell>
          <cell r="Q385">
            <v>38715</v>
          </cell>
        </row>
        <row r="386">
          <cell r="E386" t="str">
            <v>3</v>
          </cell>
          <cell r="G386" t="str">
            <v>331</v>
          </cell>
          <cell r="H386" t="str">
            <v>3310500</v>
          </cell>
          <cell r="K386" t="str">
            <v>N</v>
          </cell>
          <cell r="Q386">
            <v>-299356249.20999998</v>
          </cell>
        </row>
        <row r="387">
          <cell r="E387" t="str">
            <v>3</v>
          </cell>
          <cell r="G387" t="str">
            <v>331</v>
          </cell>
          <cell r="H387" t="str">
            <v>3310500</v>
          </cell>
          <cell r="K387" t="str">
            <v>Z</v>
          </cell>
          <cell r="Q387">
            <v>-75031923.480000004</v>
          </cell>
        </row>
        <row r="388">
          <cell r="E388" t="str">
            <v>3</v>
          </cell>
          <cell r="G388" t="str">
            <v>331</v>
          </cell>
          <cell r="H388" t="str">
            <v>3310600</v>
          </cell>
          <cell r="K388" t="str">
            <v>N</v>
          </cell>
          <cell r="Q388">
            <v>-758531004.64999998</v>
          </cell>
        </row>
        <row r="389">
          <cell r="E389" t="str">
            <v>3</v>
          </cell>
          <cell r="G389" t="str">
            <v>331</v>
          </cell>
          <cell r="H389" t="str">
            <v>3310600</v>
          </cell>
          <cell r="K389" t="str">
            <v>S</v>
          </cell>
          <cell r="Q389">
            <v>2216187</v>
          </cell>
        </row>
        <row r="390">
          <cell r="E390" t="str">
            <v>3</v>
          </cell>
          <cell r="G390" t="str">
            <v>331</v>
          </cell>
          <cell r="H390" t="str">
            <v>3310600</v>
          </cell>
          <cell r="K390" t="str">
            <v>Z</v>
          </cell>
          <cell r="Q390">
            <v>23259944.23</v>
          </cell>
        </row>
        <row r="391">
          <cell r="E391" t="str">
            <v>3</v>
          </cell>
          <cell r="G391" t="str">
            <v>331</v>
          </cell>
          <cell r="H391" t="str">
            <v>3310700</v>
          </cell>
          <cell r="K391" t="str">
            <v>N</v>
          </cell>
          <cell r="Q391">
            <v>-1009647</v>
          </cell>
        </row>
        <row r="392">
          <cell r="E392" t="str">
            <v>3</v>
          </cell>
          <cell r="G392" t="str">
            <v>331</v>
          </cell>
          <cell r="H392" t="str">
            <v>3310700</v>
          </cell>
          <cell r="K392" t="str">
            <v>Z</v>
          </cell>
          <cell r="Q392">
            <v>-71689</v>
          </cell>
        </row>
        <row r="393">
          <cell r="E393" t="str">
            <v>3</v>
          </cell>
          <cell r="G393" t="str">
            <v>331</v>
          </cell>
          <cell r="H393" t="str">
            <v>3310800</v>
          </cell>
          <cell r="K393" t="str">
            <v>N</v>
          </cell>
          <cell r="Q393">
            <v>-249956</v>
          </cell>
        </row>
        <row r="394">
          <cell r="E394" t="str">
            <v>3</v>
          </cell>
          <cell r="G394" t="str">
            <v>331</v>
          </cell>
          <cell r="H394" t="str">
            <v>3311601</v>
          </cell>
          <cell r="K394" t="str">
            <v>S</v>
          </cell>
          <cell r="Q394">
            <v>0</v>
          </cell>
        </row>
        <row r="395">
          <cell r="E395" t="str">
            <v>3</v>
          </cell>
          <cell r="G395" t="str">
            <v>331</v>
          </cell>
          <cell r="H395" t="str">
            <v>3312001</v>
          </cell>
          <cell r="K395" t="str">
            <v>S</v>
          </cell>
          <cell r="Q395">
            <v>0</v>
          </cell>
        </row>
        <row r="396">
          <cell r="E396" t="str">
            <v>3</v>
          </cell>
          <cell r="G396" t="str">
            <v>331</v>
          </cell>
          <cell r="H396" t="str">
            <v>3312010</v>
          </cell>
          <cell r="K396" t="str">
            <v>N</v>
          </cell>
          <cell r="Q396">
            <v>-1174</v>
          </cell>
        </row>
        <row r="397">
          <cell r="E397" t="str">
            <v>3</v>
          </cell>
          <cell r="G397" t="str">
            <v>331</v>
          </cell>
          <cell r="H397" t="str">
            <v>3312010</v>
          </cell>
          <cell r="K397" t="str">
            <v>S</v>
          </cell>
          <cell r="Q397">
            <v>1174</v>
          </cell>
        </row>
        <row r="398">
          <cell r="E398" t="str">
            <v>3</v>
          </cell>
          <cell r="G398" t="str">
            <v>331</v>
          </cell>
          <cell r="H398" t="str">
            <v>3314100</v>
          </cell>
          <cell r="K398" t="str">
            <v>N</v>
          </cell>
          <cell r="Q398">
            <v>0.05</v>
          </cell>
        </row>
        <row r="399">
          <cell r="E399" t="str">
            <v>3</v>
          </cell>
          <cell r="G399" t="str">
            <v>331</v>
          </cell>
          <cell r="H399" t="str">
            <v>3315001</v>
          </cell>
          <cell r="K399" t="str">
            <v>N</v>
          </cell>
          <cell r="Q399">
            <v>0</v>
          </cell>
        </row>
        <row r="400">
          <cell r="E400" t="str">
            <v>3</v>
          </cell>
          <cell r="G400" t="str">
            <v>331</v>
          </cell>
          <cell r="H400" t="str">
            <v>3315041</v>
          </cell>
          <cell r="K400" t="str">
            <v>N</v>
          </cell>
          <cell r="Q400">
            <v>-2666780.81</v>
          </cell>
        </row>
        <row r="401">
          <cell r="E401" t="str">
            <v>3</v>
          </cell>
          <cell r="G401" t="str">
            <v>331</v>
          </cell>
          <cell r="H401" t="str">
            <v>3315041</v>
          </cell>
          <cell r="K401" t="str">
            <v>S</v>
          </cell>
          <cell r="Q401">
            <v>0</v>
          </cell>
        </row>
        <row r="402">
          <cell r="E402" t="str">
            <v>3</v>
          </cell>
          <cell r="G402" t="str">
            <v>331</v>
          </cell>
          <cell r="H402" t="str">
            <v>3315041</v>
          </cell>
          <cell r="K402" t="str">
            <v>Z</v>
          </cell>
          <cell r="Q402">
            <v>-4079527.97</v>
          </cell>
        </row>
        <row r="403">
          <cell r="E403" t="str">
            <v>3</v>
          </cell>
          <cell r="G403" t="str">
            <v>331</v>
          </cell>
          <cell r="H403" t="str">
            <v>3315096</v>
          </cell>
          <cell r="K403" t="str">
            <v>N</v>
          </cell>
          <cell r="Q403">
            <v>265325.56</v>
          </cell>
        </row>
        <row r="404">
          <cell r="E404" t="str">
            <v>3</v>
          </cell>
          <cell r="G404" t="str">
            <v>331</v>
          </cell>
          <cell r="H404" t="str">
            <v>3315096</v>
          </cell>
          <cell r="K404" t="str">
            <v>N</v>
          </cell>
          <cell r="Q404">
            <v>-332523.21999999997</v>
          </cell>
        </row>
        <row r="405">
          <cell r="E405" t="str">
            <v>3</v>
          </cell>
          <cell r="G405" t="str">
            <v>331</v>
          </cell>
          <cell r="H405" t="str">
            <v>3315096</v>
          </cell>
          <cell r="K405" t="str">
            <v>N</v>
          </cell>
          <cell r="Q405">
            <v>-22394</v>
          </cell>
        </row>
        <row r="406">
          <cell r="E406" t="str">
            <v>3</v>
          </cell>
          <cell r="G406" t="str">
            <v>331</v>
          </cell>
          <cell r="H406" t="str">
            <v>3315096</v>
          </cell>
          <cell r="K406" t="str">
            <v>N</v>
          </cell>
          <cell r="Q406">
            <v>0</v>
          </cell>
        </row>
        <row r="407">
          <cell r="E407" t="str">
            <v>3</v>
          </cell>
          <cell r="G407" t="str">
            <v>331</v>
          </cell>
          <cell r="H407" t="str">
            <v>3315321</v>
          </cell>
          <cell r="K407" t="str">
            <v>N</v>
          </cell>
          <cell r="Q407">
            <v>0</v>
          </cell>
        </row>
        <row r="408">
          <cell r="E408" t="str">
            <v>3</v>
          </cell>
          <cell r="G408" t="str">
            <v>331</v>
          </cell>
          <cell r="H408" t="str">
            <v>3315321</v>
          </cell>
          <cell r="K408" t="str">
            <v>N</v>
          </cell>
          <cell r="Q408">
            <v>-39382.68</v>
          </cell>
        </row>
        <row r="409">
          <cell r="E409" t="str">
            <v>3</v>
          </cell>
          <cell r="G409" t="str">
            <v>331</v>
          </cell>
          <cell r="H409" t="str">
            <v>3315321</v>
          </cell>
          <cell r="K409" t="str">
            <v>N</v>
          </cell>
          <cell r="Q409">
            <v>0</v>
          </cell>
        </row>
        <row r="410">
          <cell r="E410" t="str">
            <v>3</v>
          </cell>
          <cell r="G410" t="str">
            <v>331</v>
          </cell>
          <cell r="H410" t="str">
            <v>3315321</v>
          </cell>
          <cell r="K410" t="str">
            <v>N</v>
          </cell>
          <cell r="Q410">
            <v>0</v>
          </cell>
        </row>
        <row r="411">
          <cell r="E411" t="str">
            <v>3</v>
          </cell>
          <cell r="G411" t="str">
            <v>331</v>
          </cell>
          <cell r="H411" t="str">
            <v>3315321</v>
          </cell>
          <cell r="K411" t="str">
            <v>N</v>
          </cell>
          <cell r="Q411">
            <v>0</v>
          </cell>
        </row>
        <row r="412">
          <cell r="E412" t="str">
            <v>3</v>
          </cell>
          <cell r="G412" t="str">
            <v>331</v>
          </cell>
          <cell r="H412" t="str">
            <v>3315321</v>
          </cell>
          <cell r="K412" t="str">
            <v>N</v>
          </cell>
          <cell r="Q412">
            <v>0</v>
          </cell>
        </row>
        <row r="413">
          <cell r="E413" t="str">
            <v>3</v>
          </cell>
          <cell r="G413" t="str">
            <v>331</v>
          </cell>
          <cell r="H413" t="str">
            <v>3315321</v>
          </cell>
          <cell r="K413" t="str">
            <v>N</v>
          </cell>
          <cell r="Q413">
            <v>0</v>
          </cell>
        </row>
        <row r="414">
          <cell r="E414" t="str">
            <v>3</v>
          </cell>
          <cell r="G414" t="str">
            <v>331</v>
          </cell>
          <cell r="H414" t="str">
            <v>3315321</v>
          </cell>
          <cell r="K414" t="str">
            <v>N</v>
          </cell>
          <cell r="Q414">
            <v>0</v>
          </cell>
        </row>
        <row r="415">
          <cell r="E415" t="str">
            <v>3</v>
          </cell>
          <cell r="G415" t="str">
            <v>331</v>
          </cell>
          <cell r="H415" t="str">
            <v>3315321</v>
          </cell>
          <cell r="K415" t="str">
            <v>N</v>
          </cell>
          <cell r="Q415">
            <v>0</v>
          </cell>
        </row>
        <row r="416">
          <cell r="E416" t="str">
            <v>3</v>
          </cell>
          <cell r="G416" t="str">
            <v>331</v>
          </cell>
          <cell r="H416" t="str">
            <v>3315321</v>
          </cell>
          <cell r="K416" t="str">
            <v>Z</v>
          </cell>
          <cell r="Q416">
            <v>0</v>
          </cell>
        </row>
        <row r="417">
          <cell r="E417" t="str">
            <v>3</v>
          </cell>
          <cell r="G417" t="str">
            <v>331</v>
          </cell>
          <cell r="H417" t="str">
            <v>3319345</v>
          </cell>
          <cell r="K417" t="str">
            <v>N</v>
          </cell>
          <cell r="Q417">
            <v>-2761</v>
          </cell>
        </row>
        <row r="418">
          <cell r="E418" t="str">
            <v>3</v>
          </cell>
          <cell r="G418" t="str">
            <v>331</v>
          </cell>
          <cell r="H418" t="str">
            <v>3319345</v>
          </cell>
          <cell r="K418" t="str">
            <v>N</v>
          </cell>
          <cell r="Q418">
            <v>0</v>
          </cell>
        </row>
        <row r="419">
          <cell r="E419" t="str">
            <v>3</v>
          </cell>
          <cell r="G419" t="str">
            <v>332</v>
          </cell>
          <cell r="H419" t="str">
            <v>3320100</v>
          </cell>
          <cell r="K419" t="str">
            <v>N</v>
          </cell>
          <cell r="Q419">
            <v>-15145853</v>
          </cell>
        </row>
        <row r="420">
          <cell r="E420" t="str">
            <v>3</v>
          </cell>
          <cell r="G420" t="str">
            <v>332</v>
          </cell>
          <cell r="H420" t="str">
            <v>3320100</v>
          </cell>
          <cell r="K420" t="str">
            <v>Z</v>
          </cell>
          <cell r="Q420">
            <v>-16408007</v>
          </cell>
        </row>
        <row r="421">
          <cell r="E421" t="str">
            <v>3</v>
          </cell>
          <cell r="G421" t="str">
            <v>332</v>
          </cell>
          <cell r="H421" t="str">
            <v>3325031</v>
          </cell>
          <cell r="K421" t="str">
            <v>N</v>
          </cell>
          <cell r="Q421">
            <v>-1082989.8700000001</v>
          </cell>
        </row>
        <row r="422">
          <cell r="E422" t="str">
            <v>3</v>
          </cell>
          <cell r="G422" t="str">
            <v>332</v>
          </cell>
          <cell r="H422" t="str">
            <v>3325031</v>
          </cell>
          <cell r="K422" t="str">
            <v>N</v>
          </cell>
          <cell r="Q422">
            <v>0</v>
          </cell>
        </row>
        <row r="423">
          <cell r="E423" t="str">
            <v>3</v>
          </cell>
          <cell r="G423" t="str">
            <v>333</v>
          </cell>
          <cell r="H423" t="str">
            <v>3330990</v>
          </cell>
          <cell r="K423" t="str">
            <v>N</v>
          </cell>
          <cell r="Q423">
            <v>-1385645595.6099999</v>
          </cell>
        </row>
        <row r="424">
          <cell r="E424" t="str">
            <v>3</v>
          </cell>
          <cell r="G424" t="str">
            <v>333</v>
          </cell>
          <cell r="H424" t="str">
            <v>3330990</v>
          </cell>
          <cell r="K424" t="str">
            <v>Z</v>
          </cell>
          <cell r="Q424">
            <v>-57936902.649999999</v>
          </cell>
        </row>
        <row r="425">
          <cell r="E425" t="str">
            <v>3</v>
          </cell>
          <cell r="G425" t="str">
            <v>338</v>
          </cell>
          <cell r="H425" t="str">
            <v>3380300</v>
          </cell>
          <cell r="K425" t="str">
            <v>N</v>
          </cell>
          <cell r="Q425">
            <v>-46604920.799999997</v>
          </cell>
        </row>
        <row r="426">
          <cell r="E426" t="str">
            <v>3</v>
          </cell>
          <cell r="G426" t="str">
            <v>338</v>
          </cell>
          <cell r="H426" t="str">
            <v>3380500</v>
          </cell>
          <cell r="K426" t="str">
            <v>N</v>
          </cell>
          <cell r="Q426">
            <v>-916386</v>
          </cell>
        </row>
        <row r="427">
          <cell r="E427" t="str">
            <v>3</v>
          </cell>
          <cell r="G427" t="str">
            <v>351</v>
          </cell>
          <cell r="H427" t="str">
            <v>3511000</v>
          </cell>
          <cell r="K427" t="str">
            <v>N</v>
          </cell>
          <cell r="Q427">
            <v>835855.3</v>
          </cell>
        </row>
        <row r="428">
          <cell r="E428" t="str">
            <v>3</v>
          </cell>
          <cell r="G428" t="str">
            <v>351</v>
          </cell>
          <cell r="H428" t="str">
            <v>3511000</v>
          </cell>
          <cell r="K428" t="str">
            <v>S</v>
          </cell>
          <cell r="Q428">
            <v>-36646</v>
          </cell>
        </row>
        <row r="429">
          <cell r="E429" t="str">
            <v>3</v>
          </cell>
          <cell r="G429" t="str">
            <v>351</v>
          </cell>
          <cell r="H429" t="str">
            <v>3518888</v>
          </cell>
          <cell r="K429" t="str">
            <v>N</v>
          </cell>
          <cell r="Q429">
            <v>86182267.459999993</v>
          </cell>
        </row>
        <row r="430">
          <cell r="E430" t="str">
            <v>3</v>
          </cell>
          <cell r="G430" t="str">
            <v>351</v>
          </cell>
          <cell r="H430" t="str">
            <v>3518888</v>
          </cell>
          <cell r="K430" t="str">
            <v>S</v>
          </cell>
          <cell r="Q430">
            <v>-95546845.459999993</v>
          </cell>
        </row>
        <row r="431">
          <cell r="E431" t="str">
            <v>3</v>
          </cell>
          <cell r="G431" t="str">
            <v>353</v>
          </cell>
          <cell r="H431" t="str">
            <v>3539000</v>
          </cell>
          <cell r="K431" t="str">
            <v>N</v>
          </cell>
          <cell r="Q431">
            <v>0</v>
          </cell>
        </row>
        <row r="432">
          <cell r="E432" t="str">
            <v>3</v>
          </cell>
          <cell r="G432" t="str">
            <v>353</v>
          </cell>
          <cell r="H432" t="str">
            <v>3539000</v>
          </cell>
          <cell r="K432" t="str">
            <v>S</v>
          </cell>
          <cell r="Q432">
            <v>0</v>
          </cell>
        </row>
        <row r="433">
          <cell r="E433" t="str">
            <v>3</v>
          </cell>
          <cell r="G433" t="str">
            <v>354</v>
          </cell>
          <cell r="H433" t="str">
            <v>3540550</v>
          </cell>
          <cell r="K433" t="str">
            <v>N</v>
          </cell>
          <cell r="Q433">
            <v>-2330.3200000000002</v>
          </cell>
        </row>
        <row r="434">
          <cell r="E434" t="str">
            <v>3</v>
          </cell>
          <cell r="G434" t="str">
            <v>354</v>
          </cell>
          <cell r="H434" t="str">
            <v>3541100</v>
          </cell>
          <cell r="K434" t="str">
            <v>N</v>
          </cell>
          <cell r="Q434">
            <v>0</v>
          </cell>
        </row>
        <row r="435">
          <cell r="E435" t="str">
            <v>3</v>
          </cell>
          <cell r="G435" t="str">
            <v>354</v>
          </cell>
          <cell r="H435" t="str">
            <v>3541100</v>
          </cell>
          <cell r="K435" t="str">
            <v>N</v>
          </cell>
          <cell r="Q435">
            <v>19715.29</v>
          </cell>
        </row>
        <row r="436">
          <cell r="E436" t="str">
            <v>3</v>
          </cell>
          <cell r="G436" t="str">
            <v>354</v>
          </cell>
          <cell r="H436" t="str">
            <v>3541100</v>
          </cell>
          <cell r="K436" t="str">
            <v>N</v>
          </cell>
          <cell r="Q436">
            <v>0</v>
          </cell>
        </row>
        <row r="437">
          <cell r="E437" t="str">
            <v>3</v>
          </cell>
          <cell r="G437" t="str">
            <v>354</v>
          </cell>
          <cell r="H437" t="str">
            <v>3541100</v>
          </cell>
          <cell r="K437" t="str">
            <v>N</v>
          </cell>
          <cell r="Q437">
            <v>0</v>
          </cell>
        </row>
        <row r="438">
          <cell r="E438" t="str">
            <v>3</v>
          </cell>
          <cell r="G438" t="str">
            <v>354</v>
          </cell>
          <cell r="H438" t="str">
            <v>3541100</v>
          </cell>
          <cell r="K438" t="str">
            <v>N</v>
          </cell>
          <cell r="Q438">
            <v>0</v>
          </cell>
        </row>
        <row r="439">
          <cell r="E439" t="str">
            <v>3</v>
          </cell>
          <cell r="G439" t="str">
            <v>354</v>
          </cell>
          <cell r="H439" t="str">
            <v>3541100</v>
          </cell>
          <cell r="K439" t="str">
            <v>N</v>
          </cell>
          <cell r="Q439">
            <v>0</v>
          </cell>
        </row>
        <row r="440">
          <cell r="E440" t="str">
            <v>3</v>
          </cell>
          <cell r="G440" t="str">
            <v>354</v>
          </cell>
          <cell r="H440" t="str">
            <v>3541100</v>
          </cell>
          <cell r="K440" t="str">
            <v>S</v>
          </cell>
          <cell r="Q440">
            <v>0</v>
          </cell>
        </row>
        <row r="441">
          <cell r="E441" t="str">
            <v>3</v>
          </cell>
          <cell r="G441" t="str">
            <v>354</v>
          </cell>
          <cell r="H441" t="str">
            <v>3542000</v>
          </cell>
          <cell r="K441" t="str">
            <v>N</v>
          </cell>
          <cell r="Q441">
            <v>15714</v>
          </cell>
        </row>
        <row r="442">
          <cell r="E442" t="str">
            <v>3</v>
          </cell>
          <cell r="G442" t="str">
            <v>354</v>
          </cell>
          <cell r="H442" t="str">
            <v>3542010</v>
          </cell>
          <cell r="K442" t="str">
            <v>N</v>
          </cell>
          <cell r="Q442">
            <v>0</v>
          </cell>
        </row>
        <row r="443">
          <cell r="E443" t="str">
            <v>3</v>
          </cell>
          <cell r="G443" t="str">
            <v>354</v>
          </cell>
          <cell r="H443" t="str">
            <v>3542100</v>
          </cell>
          <cell r="K443" t="str">
            <v>N</v>
          </cell>
          <cell r="Q443">
            <v>0</v>
          </cell>
        </row>
        <row r="444">
          <cell r="E444" t="str">
            <v>3</v>
          </cell>
          <cell r="G444" t="str">
            <v>354</v>
          </cell>
          <cell r="H444" t="str">
            <v>3542100</v>
          </cell>
          <cell r="K444" t="str">
            <v>S</v>
          </cell>
          <cell r="Q444">
            <v>0</v>
          </cell>
        </row>
        <row r="445">
          <cell r="E445" t="str">
            <v>3</v>
          </cell>
          <cell r="G445" t="str">
            <v>354</v>
          </cell>
          <cell r="H445" t="str">
            <v>3542200</v>
          </cell>
          <cell r="K445" t="str">
            <v>N</v>
          </cell>
          <cell r="Q445">
            <v>224000</v>
          </cell>
        </row>
        <row r="446">
          <cell r="E446" t="str">
            <v>3</v>
          </cell>
          <cell r="G446" t="str">
            <v>354</v>
          </cell>
          <cell r="H446" t="str">
            <v>3542200</v>
          </cell>
          <cell r="K446" t="str">
            <v>S</v>
          </cell>
          <cell r="Q446">
            <v>0</v>
          </cell>
        </row>
        <row r="447">
          <cell r="E447" t="str">
            <v>3</v>
          </cell>
          <cell r="G447" t="str">
            <v>354</v>
          </cell>
          <cell r="H447" t="str">
            <v>3542300</v>
          </cell>
          <cell r="K447" t="str">
            <v>N</v>
          </cell>
          <cell r="Q447">
            <v>0</v>
          </cell>
        </row>
        <row r="448">
          <cell r="E448" t="str">
            <v>3</v>
          </cell>
          <cell r="G448" t="str">
            <v>354</v>
          </cell>
          <cell r="H448" t="str">
            <v>3542300</v>
          </cell>
          <cell r="K448" t="str">
            <v>S</v>
          </cell>
          <cell r="Q448">
            <v>0</v>
          </cell>
        </row>
        <row r="449">
          <cell r="E449" t="str">
            <v>3</v>
          </cell>
          <cell r="G449" t="str">
            <v>354</v>
          </cell>
          <cell r="H449" t="str">
            <v>3543000</v>
          </cell>
          <cell r="K449" t="str">
            <v>N</v>
          </cell>
          <cell r="Q449">
            <v>0</v>
          </cell>
        </row>
        <row r="450">
          <cell r="E450" t="str">
            <v>3</v>
          </cell>
          <cell r="G450" t="str">
            <v>354</v>
          </cell>
          <cell r="H450" t="str">
            <v>3544000</v>
          </cell>
          <cell r="K450" t="str">
            <v>N</v>
          </cell>
          <cell r="Q450">
            <v>-14400</v>
          </cell>
        </row>
        <row r="451">
          <cell r="E451" t="str">
            <v>3</v>
          </cell>
          <cell r="G451" t="str">
            <v>354</v>
          </cell>
          <cell r="H451" t="str">
            <v>3544000</v>
          </cell>
          <cell r="K451" t="str">
            <v>S</v>
          </cell>
          <cell r="Q451">
            <v>0</v>
          </cell>
        </row>
        <row r="452">
          <cell r="E452" t="str">
            <v>3</v>
          </cell>
          <cell r="G452" t="str">
            <v>354</v>
          </cell>
          <cell r="H452" t="str">
            <v>3546000</v>
          </cell>
          <cell r="K452" t="str">
            <v>N</v>
          </cell>
          <cell r="Q452">
            <v>0</v>
          </cell>
        </row>
        <row r="453">
          <cell r="E453" t="str">
            <v>3</v>
          </cell>
          <cell r="G453" t="str">
            <v>354</v>
          </cell>
          <cell r="H453" t="str">
            <v>3549000</v>
          </cell>
          <cell r="K453" t="str">
            <v>N</v>
          </cell>
          <cell r="Q453">
            <v>0</v>
          </cell>
        </row>
        <row r="454">
          <cell r="E454" t="str">
            <v>3</v>
          </cell>
          <cell r="G454" t="str">
            <v>354</v>
          </cell>
          <cell r="H454" t="str">
            <v>3549000</v>
          </cell>
          <cell r="K454" t="str">
            <v>S</v>
          </cell>
          <cell r="Q454">
            <v>0</v>
          </cell>
        </row>
        <row r="455">
          <cell r="E455" t="str">
            <v>3</v>
          </cell>
          <cell r="G455" t="str">
            <v>354</v>
          </cell>
          <cell r="H455" t="str">
            <v>3549100</v>
          </cell>
          <cell r="K455" t="str">
            <v>N</v>
          </cell>
          <cell r="Q455">
            <v>29984</v>
          </cell>
        </row>
        <row r="456">
          <cell r="E456" t="str">
            <v>3</v>
          </cell>
          <cell r="G456" t="str">
            <v>354</v>
          </cell>
          <cell r="H456" t="str">
            <v>3549100</v>
          </cell>
          <cell r="K456" t="str">
            <v>S</v>
          </cell>
          <cell r="Q456">
            <v>-834</v>
          </cell>
        </row>
        <row r="457">
          <cell r="E457" t="str">
            <v>3</v>
          </cell>
          <cell r="G457" t="str">
            <v>354</v>
          </cell>
          <cell r="H457" t="str">
            <v>3549200</v>
          </cell>
          <cell r="K457" t="str">
            <v>N</v>
          </cell>
          <cell r="Q457">
            <v>933202</v>
          </cell>
        </row>
        <row r="458">
          <cell r="E458" t="str">
            <v>3</v>
          </cell>
          <cell r="G458" t="str">
            <v>354</v>
          </cell>
          <cell r="H458" t="str">
            <v>3549200</v>
          </cell>
          <cell r="K458" t="str">
            <v>S</v>
          </cell>
          <cell r="Q458">
            <v>0</v>
          </cell>
        </row>
        <row r="459">
          <cell r="E459" t="str">
            <v>3</v>
          </cell>
          <cell r="G459" t="str">
            <v>354</v>
          </cell>
          <cell r="H459" t="str">
            <v>3549300</v>
          </cell>
          <cell r="K459" t="str">
            <v>N</v>
          </cell>
          <cell r="Q459">
            <v>0</v>
          </cell>
        </row>
        <row r="460">
          <cell r="E460" t="str">
            <v>3</v>
          </cell>
          <cell r="G460" t="str">
            <v>354</v>
          </cell>
          <cell r="H460" t="str">
            <v>3549800</v>
          </cell>
          <cell r="K460" t="str">
            <v>N</v>
          </cell>
          <cell r="Q460">
            <v>0</v>
          </cell>
        </row>
        <row r="461">
          <cell r="E461" t="str">
            <v>3</v>
          </cell>
          <cell r="G461" t="str">
            <v>354</v>
          </cell>
          <cell r="H461" t="str">
            <v>3549800</v>
          </cell>
          <cell r="K461" t="str">
            <v>S</v>
          </cell>
          <cell r="Q461">
            <v>0</v>
          </cell>
        </row>
        <row r="462">
          <cell r="E462" t="str">
            <v>3</v>
          </cell>
          <cell r="G462" t="str">
            <v>354</v>
          </cell>
          <cell r="H462" t="str">
            <v>3549900</v>
          </cell>
          <cell r="K462" t="str">
            <v>N</v>
          </cell>
          <cell r="Q462">
            <v>720462.14</v>
          </cell>
        </row>
        <row r="463">
          <cell r="E463" t="str">
            <v>3</v>
          </cell>
          <cell r="G463" t="str">
            <v>354</v>
          </cell>
          <cell r="H463" t="str">
            <v>3549900</v>
          </cell>
          <cell r="K463" t="str">
            <v>N</v>
          </cell>
          <cell r="Q463">
            <v>0</v>
          </cell>
        </row>
        <row r="464">
          <cell r="E464" t="str">
            <v>3</v>
          </cell>
          <cell r="G464" t="str">
            <v>354</v>
          </cell>
          <cell r="H464" t="str">
            <v>3549900</v>
          </cell>
          <cell r="K464" t="str">
            <v>N</v>
          </cell>
          <cell r="Q464">
            <v>0</v>
          </cell>
        </row>
        <row r="465">
          <cell r="E465" t="str">
            <v>3</v>
          </cell>
          <cell r="G465" t="str">
            <v>354</v>
          </cell>
          <cell r="H465" t="str">
            <v>3549900</v>
          </cell>
          <cell r="K465" t="str">
            <v>S</v>
          </cell>
          <cell r="Q465">
            <v>-757206</v>
          </cell>
        </row>
        <row r="466">
          <cell r="E466" t="str">
            <v>3</v>
          </cell>
          <cell r="G466" t="str">
            <v>354</v>
          </cell>
          <cell r="H466" t="str">
            <v>3549910</v>
          </cell>
          <cell r="K466" t="str">
            <v>N</v>
          </cell>
          <cell r="Q466">
            <v>10698</v>
          </cell>
        </row>
        <row r="467">
          <cell r="E467" t="str">
            <v>3</v>
          </cell>
          <cell r="G467" t="str">
            <v>354</v>
          </cell>
          <cell r="H467" t="str">
            <v>3549910</v>
          </cell>
          <cell r="K467" t="str">
            <v>S</v>
          </cell>
          <cell r="Q467">
            <v>0</v>
          </cell>
        </row>
        <row r="468">
          <cell r="E468" t="str">
            <v>3</v>
          </cell>
          <cell r="G468" t="str">
            <v>355</v>
          </cell>
          <cell r="H468" t="str">
            <v>3551000</v>
          </cell>
          <cell r="K468" t="str">
            <v>N</v>
          </cell>
          <cell r="Q468">
            <v>2065009</v>
          </cell>
        </row>
        <row r="469">
          <cell r="E469" t="str">
            <v>3</v>
          </cell>
          <cell r="G469" t="str">
            <v>355</v>
          </cell>
          <cell r="H469" t="str">
            <v>3551000</v>
          </cell>
          <cell r="K469" t="str">
            <v>S</v>
          </cell>
          <cell r="Q469">
            <v>-2601015</v>
          </cell>
        </row>
        <row r="470">
          <cell r="E470" t="str">
            <v>3</v>
          </cell>
          <cell r="G470" t="str">
            <v>355</v>
          </cell>
          <cell r="H470" t="str">
            <v>3552000</v>
          </cell>
          <cell r="K470" t="str">
            <v>N</v>
          </cell>
          <cell r="Q470">
            <v>4789689.01</v>
          </cell>
        </row>
        <row r="471">
          <cell r="E471" t="str">
            <v>3</v>
          </cell>
          <cell r="G471" t="str">
            <v>355</v>
          </cell>
          <cell r="H471" t="str">
            <v>3552000</v>
          </cell>
          <cell r="K471" t="str">
            <v>S</v>
          </cell>
          <cell r="Q471">
            <v>-5186139</v>
          </cell>
        </row>
        <row r="472">
          <cell r="E472" t="str">
            <v>3</v>
          </cell>
          <cell r="G472" t="str">
            <v>355</v>
          </cell>
          <cell r="H472" t="str">
            <v>3553000</v>
          </cell>
          <cell r="K472" t="str">
            <v>N</v>
          </cell>
          <cell r="Q472">
            <v>15498127.75</v>
          </cell>
        </row>
        <row r="473">
          <cell r="E473" t="str">
            <v>3</v>
          </cell>
          <cell r="G473" t="str">
            <v>355</v>
          </cell>
          <cell r="H473" t="str">
            <v>3553000</v>
          </cell>
          <cell r="K473" t="str">
            <v>S</v>
          </cell>
          <cell r="Q473">
            <v>-18148877.75</v>
          </cell>
        </row>
        <row r="474">
          <cell r="E474" t="str">
            <v>3</v>
          </cell>
          <cell r="G474" t="str">
            <v>363</v>
          </cell>
          <cell r="H474" t="str">
            <v>3630101</v>
          </cell>
          <cell r="K474" t="str">
            <v>Z</v>
          </cell>
          <cell r="Q474">
            <v>0</v>
          </cell>
        </row>
        <row r="475">
          <cell r="E475" t="str">
            <v>3</v>
          </cell>
          <cell r="G475" t="str">
            <v>363</v>
          </cell>
          <cell r="H475" t="str">
            <v>3630103</v>
          </cell>
          <cell r="K475" t="str">
            <v>Z</v>
          </cell>
          <cell r="Q475">
            <v>0</v>
          </cell>
        </row>
        <row r="476">
          <cell r="E476" t="str">
            <v>3</v>
          </cell>
          <cell r="G476" t="str">
            <v>363</v>
          </cell>
          <cell r="H476" t="str">
            <v>3630130</v>
          </cell>
          <cell r="K476" t="str">
            <v>Z</v>
          </cell>
          <cell r="Q476">
            <v>0</v>
          </cell>
        </row>
        <row r="477">
          <cell r="E477" t="str">
            <v>3</v>
          </cell>
          <cell r="G477" t="str">
            <v>363</v>
          </cell>
          <cell r="H477" t="str">
            <v>3630136</v>
          </cell>
          <cell r="K477" t="str">
            <v>Z</v>
          </cell>
          <cell r="Q477">
            <v>0</v>
          </cell>
        </row>
        <row r="478">
          <cell r="E478" t="str">
            <v>3</v>
          </cell>
          <cell r="G478" t="str">
            <v>363</v>
          </cell>
          <cell r="H478" t="str">
            <v>3630139</v>
          </cell>
          <cell r="K478" t="str">
            <v>Z</v>
          </cell>
          <cell r="Q478">
            <v>0</v>
          </cell>
        </row>
        <row r="479">
          <cell r="E479" t="str">
            <v>3</v>
          </cell>
          <cell r="G479" t="str">
            <v>363</v>
          </cell>
          <cell r="H479" t="str">
            <v>3630146</v>
          </cell>
          <cell r="K479" t="str">
            <v>Z</v>
          </cell>
          <cell r="Q479">
            <v>0</v>
          </cell>
        </row>
        <row r="480">
          <cell r="E480" t="str">
            <v>3</v>
          </cell>
          <cell r="G480" t="str">
            <v>363</v>
          </cell>
          <cell r="H480" t="str">
            <v>3630147</v>
          </cell>
          <cell r="K480" t="str">
            <v>N</v>
          </cell>
          <cell r="Q480">
            <v>-43162600</v>
          </cell>
        </row>
        <row r="481">
          <cell r="E481" t="str">
            <v>3</v>
          </cell>
          <cell r="G481" t="str">
            <v>363</v>
          </cell>
          <cell r="H481" t="str">
            <v>3630401</v>
          </cell>
          <cell r="K481" t="str">
            <v>N</v>
          </cell>
          <cell r="Q481">
            <v>0</v>
          </cell>
        </row>
        <row r="482">
          <cell r="E482" t="str">
            <v>3</v>
          </cell>
          <cell r="G482" t="str">
            <v>363</v>
          </cell>
          <cell r="H482" t="str">
            <v>3630403</v>
          </cell>
          <cell r="K482" t="str">
            <v>N</v>
          </cell>
          <cell r="Q482">
            <v>0</v>
          </cell>
        </row>
        <row r="483">
          <cell r="E483" t="str">
            <v>3</v>
          </cell>
          <cell r="G483" t="str">
            <v>363</v>
          </cell>
          <cell r="H483" t="str">
            <v>3630430</v>
          </cell>
          <cell r="K483" t="str">
            <v>N</v>
          </cell>
          <cell r="Q483">
            <v>0</v>
          </cell>
        </row>
        <row r="484">
          <cell r="E484" t="str">
            <v>3</v>
          </cell>
          <cell r="G484" t="str">
            <v>363</v>
          </cell>
          <cell r="H484" t="str">
            <v>3630436</v>
          </cell>
          <cell r="K484" t="str">
            <v>N</v>
          </cell>
          <cell r="Q484">
            <v>0</v>
          </cell>
        </row>
        <row r="485">
          <cell r="E485" t="str">
            <v>3</v>
          </cell>
          <cell r="G485" t="str">
            <v>363</v>
          </cell>
          <cell r="H485" t="str">
            <v>3630439</v>
          </cell>
          <cell r="K485" t="str">
            <v>N</v>
          </cell>
          <cell r="Q485">
            <v>0</v>
          </cell>
        </row>
        <row r="486">
          <cell r="E486" t="str">
            <v>3</v>
          </cell>
          <cell r="G486" t="str">
            <v>363</v>
          </cell>
          <cell r="H486" t="str">
            <v>3630446</v>
          </cell>
          <cell r="K486" t="str">
            <v>N</v>
          </cell>
          <cell r="Q486">
            <v>0</v>
          </cell>
        </row>
        <row r="487">
          <cell r="E487" t="str">
            <v>3</v>
          </cell>
          <cell r="G487" t="str">
            <v>363</v>
          </cell>
          <cell r="H487" t="str">
            <v>3630801</v>
          </cell>
          <cell r="K487" t="str">
            <v>N</v>
          </cell>
          <cell r="Q487">
            <v>0.02</v>
          </cell>
        </row>
        <row r="488">
          <cell r="E488" t="str">
            <v>3</v>
          </cell>
          <cell r="G488" t="str">
            <v>363</v>
          </cell>
          <cell r="H488" t="str">
            <v>3630839</v>
          </cell>
          <cell r="K488" t="str">
            <v>N</v>
          </cell>
          <cell r="Q488">
            <v>0</v>
          </cell>
        </row>
        <row r="489">
          <cell r="E489" t="str">
            <v>3</v>
          </cell>
          <cell r="G489" t="str">
            <v>363</v>
          </cell>
          <cell r="H489" t="str">
            <v>3631000</v>
          </cell>
          <cell r="K489" t="str">
            <v>N</v>
          </cell>
          <cell r="Q489">
            <v>-38151857.119999997</v>
          </cell>
        </row>
        <row r="490">
          <cell r="E490" t="str">
            <v>3</v>
          </cell>
          <cell r="G490" t="str">
            <v>363</v>
          </cell>
          <cell r="H490" t="str">
            <v>3631000</v>
          </cell>
          <cell r="K490" t="str">
            <v>N</v>
          </cell>
          <cell r="Q490">
            <v>84.62</v>
          </cell>
        </row>
        <row r="491">
          <cell r="E491" t="str">
            <v>3</v>
          </cell>
          <cell r="G491" t="str">
            <v>363</v>
          </cell>
          <cell r="H491" t="str">
            <v>3631000</v>
          </cell>
          <cell r="K491" t="str">
            <v>N</v>
          </cell>
          <cell r="Q491">
            <v>0</v>
          </cell>
        </row>
        <row r="492">
          <cell r="E492" t="str">
            <v>3</v>
          </cell>
          <cell r="G492" t="str">
            <v>363</v>
          </cell>
          <cell r="H492" t="str">
            <v>3631000</v>
          </cell>
          <cell r="K492" t="str">
            <v>N</v>
          </cell>
          <cell r="Q492">
            <v>0</v>
          </cell>
        </row>
        <row r="493">
          <cell r="E493" t="str">
            <v>3</v>
          </cell>
          <cell r="G493" t="str">
            <v>363</v>
          </cell>
          <cell r="H493" t="str">
            <v>3631008</v>
          </cell>
          <cell r="K493" t="str">
            <v>N</v>
          </cell>
          <cell r="Q493">
            <v>-99697.25</v>
          </cell>
        </row>
        <row r="494">
          <cell r="E494" t="str">
            <v>3</v>
          </cell>
          <cell r="G494" t="str">
            <v>363</v>
          </cell>
          <cell r="H494" t="str">
            <v>3631009</v>
          </cell>
          <cell r="K494" t="str">
            <v>N</v>
          </cell>
          <cell r="Q494">
            <v>0</v>
          </cell>
        </row>
        <row r="495">
          <cell r="E495" t="str">
            <v>3</v>
          </cell>
          <cell r="G495" t="str">
            <v>363</v>
          </cell>
          <cell r="H495" t="str">
            <v>3631243</v>
          </cell>
          <cell r="K495" t="str">
            <v>N</v>
          </cell>
          <cell r="Q495">
            <v>0</v>
          </cell>
        </row>
        <row r="496">
          <cell r="E496" t="str">
            <v>3</v>
          </cell>
          <cell r="G496" t="str">
            <v>363</v>
          </cell>
          <cell r="H496" t="str">
            <v>3631243</v>
          </cell>
          <cell r="K496" t="str">
            <v>Z</v>
          </cell>
          <cell r="Q496">
            <v>-2049056.98</v>
          </cell>
        </row>
        <row r="497">
          <cell r="E497" t="str">
            <v>3</v>
          </cell>
          <cell r="G497" t="str">
            <v>363</v>
          </cell>
          <cell r="H497" t="str">
            <v>3632000</v>
          </cell>
          <cell r="K497" t="str">
            <v>N</v>
          </cell>
          <cell r="Q497">
            <v>-52500</v>
          </cell>
        </row>
        <row r="498">
          <cell r="E498" t="str">
            <v>3</v>
          </cell>
          <cell r="G498" t="str">
            <v>363</v>
          </cell>
          <cell r="H498" t="str">
            <v>3635026</v>
          </cell>
          <cell r="K498" t="str">
            <v>N</v>
          </cell>
          <cell r="Q498">
            <v>-863728.93</v>
          </cell>
        </row>
        <row r="499">
          <cell r="E499" t="str">
            <v>3</v>
          </cell>
          <cell r="G499" t="str">
            <v>363</v>
          </cell>
          <cell r="H499" t="str">
            <v>3635026</v>
          </cell>
          <cell r="K499" t="str">
            <v>N</v>
          </cell>
          <cell r="Q499">
            <v>-1096.47</v>
          </cell>
        </row>
        <row r="500">
          <cell r="E500" t="str">
            <v>3</v>
          </cell>
          <cell r="G500" t="str">
            <v>363</v>
          </cell>
          <cell r="H500" t="str">
            <v>3635026</v>
          </cell>
          <cell r="K500" t="str">
            <v>N</v>
          </cell>
          <cell r="Q500">
            <v>0</v>
          </cell>
        </row>
        <row r="501">
          <cell r="E501" t="str">
            <v>3</v>
          </cell>
          <cell r="G501" t="str">
            <v>363</v>
          </cell>
          <cell r="H501" t="str">
            <v>3639999</v>
          </cell>
          <cell r="K501" t="str">
            <v>N</v>
          </cell>
          <cell r="Q501">
            <v>-50404.9</v>
          </cell>
        </row>
        <row r="502">
          <cell r="E502" t="str">
            <v>3</v>
          </cell>
          <cell r="G502" t="str">
            <v>366</v>
          </cell>
          <cell r="H502" t="str">
            <v>3661104</v>
          </cell>
          <cell r="K502" t="str">
            <v>N</v>
          </cell>
          <cell r="Q502">
            <v>0</v>
          </cell>
        </row>
        <row r="503">
          <cell r="E503" t="str">
            <v>3</v>
          </cell>
          <cell r="G503" t="str">
            <v>366</v>
          </cell>
          <cell r="H503" t="str">
            <v>3661104</v>
          </cell>
          <cell r="K503" t="str">
            <v>Z</v>
          </cell>
          <cell r="Q503">
            <v>0</v>
          </cell>
        </row>
        <row r="504">
          <cell r="E504" t="str">
            <v>3</v>
          </cell>
          <cell r="G504" t="str">
            <v>366</v>
          </cell>
          <cell r="H504" t="str">
            <v>3661105</v>
          </cell>
          <cell r="K504" t="str">
            <v>N</v>
          </cell>
          <cell r="Q504">
            <v>0</v>
          </cell>
        </row>
        <row r="505">
          <cell r="E505" t="str">
            <v>3</v>
          </cell>
          <cell r="G505" t="str">
            <v>366</v>
          </cell>
          <cell r="H505" t="str">
            <v>3661105</v>
          </cell>
          <cell r="K505" t="str">
            <v>Z</v>
          </cell>
          <cell r="Q505">
            <v>0</v>
          </cell>
        </row>
        <row r="506">
          <cell r="E506" t="str">
            <v>3</v>
          </cell>
          <cell r="G506" t="str">
            <v>366</v>
          </cell>
          <cell r="H506" t="str">
            <v>3661106</v>
          </cell>
          <cell r="K506" t="str">
            <v>N</v>
          </cell>
          <cell r="Q506">
            <v>0</v>
          </cell>
        </row>
        <row r="507">
          <cell r="E507" t="str">
            <v>3</v>
          </cell>
          <cell r="G507" t="str">
            <v>366</v>
          </cell>
          <cell r="H507" t="str">
            <v>3661106</v>
          </cell>
          <cell r="K507" t="str">
            <v>Z</v>
          </cell>
          <cell r="Q507">
            <v>0</v>
          </cell>
        </row>
        <row r="508">
          <cell r="E508" t="str">
            <v>3</v>
          </cell>
          <cell r="G508" t="str">
            <v>368</v>
          </cell>
          <cell r="H508" t="str">
            <v>3682000</v>
          </cell>
          <cell r="K508" t="str">
            <v>N</v>
          </cell>
          <cell r="Q508">
            <v>-619537.62</v>
          </cell>
        </row>
        <row r="509">
          <cell r="E509" t="str">
            <v>3</v>
          </cell>
          <cell r="G509" t="str">
            <v>368</v>
          </cell>
          <cell r="H509" t="str">
            <v>3682020</v>
          </cell>
          <cell r="K509" t="str">
            <v>N</v>
          </cell>
          <cell r="Q509">
            <v>-539910.64</v>
          </cell>
        </row>
        <row r="510">
          <cell r="E510" t="str">
            <v>3</v>
          </cell>
          <cell r="G510" t="str">
            <v>368</v>
          </cell>
          <cell r="H510" t="str">
            <v>3682020</v>
          </cell>
          <cell r="K510" t="str">
            <v>N</v>
          </cell>
          <cell r="Q510">
            <v>-74048.5</v>
          </cell>
        </row>
        <row r="511">
          <cell r="E511" t="str">
            <v>3</v>
          </cell>
          <cell r="G511" t="str">
            <v>368</v>
          </cell>
          <cell r="H511" t="str">
            <v>3682030</v>
          </cell>
          <cell r="K511" t="str">
            <v>N</v>
          </cell>
          <cell r="Q511">
            <v>-16500</v>
          </cell>
        </row>
        <row r="512">
          <cell r="E512" t="str">
            <v>3</v>
          </cell>
          <cell r="G512" t="str">
            <v>369</v>
          </cell>
          <cell r="H512" t="str">
            <v>3690502</v>
          </cell>
          <cell r="K512" t="str">
            <v>N</v>
          </cell>
          <cell r="Q512">
            <v>0</v>
          </cell>
        </row>
        <row r="513">
          <cell r="E513" t="str">
            <v>3</v>
          </cell>
          <cell r="G513" t="str">
            <v>369</v>
          </cell>
          <cell r="H513" t="str">
            <v>3690522</v>
          </cell>
          <cell r="K513" t="str">
            <v>N</v>
          </cell>
          <cell r="Q513">
            <v>1967.62</v>
          </cell>
        </row>
        <row r="514">
          <cell r="E514" t="str">
            <v>3</v>
          </cell>
          <cell r="G514" t="str">
            <v>369</v>
          </cell>
          <cell r="H514" t="str">
            <v>3690537</v>
          </cell>
          <cell r="K514" t="str">
            <v>N</v>
          </cell>
          <cell r="Q514">
            <v>0</v>
          </cell>
        </row>
        <row r="515">
          <cell r="E515" t="str">
            <v>3</v>
          </cell>
          <cell r="G515" t="str">
            <v>369</v>
          </cell>
          <cell r="H515" t="str">
            <v>3690800</v>
          </cell>
          <cell r="K515" t="str">
            <v>N</v>
          </cell>
          <cell r="Q515">
            <v>0</v>
          </cell>
        </row>
        <row r="516">
          <cell r="E516" t="str">
            <v>3</v>
          </cell>
          <cell r="G516" t="str">
            <v>369</v>
          </cell>
          <cell r="H516" t="str">
            <v>3690900</v>
          </cell>
          <cell r="K516" t="str">
            <v>N</v>
          </cell>
          <cell r="Q516">
            <v>0</v>
          </cell>
        </row>
        <row r="517">
          <cell r="E517" t="str">
            <v>3</v>
          </cell>
          <cell r="G517" t="str">
            <v>369</v>
          </cell>
          <cell r="H517" t="str">
            <v>3690900</v>
          </cell>
          <cell r="K517" t="str">
            <v>N</v>
          </cell>
          <cell r="Q517">
            <v>0</v>
          </cell>
        </row>
        <row r="518">
          <cell r="E518" t="str">
            <v>3</v>
          </cell>
          <cell r="G518" t="str">
            <v>369</v>
          </cell>
          <cell r="H518" t="str">
            <v>3691000</v>
          </cell>
          <cell r="K518" t="str">
            <v>N</v>
          </cell>
          <cell r="Q518">
            <v>-360054.69</v>
          </cell>
        </row>
        <row r="519">
          <cell r="E519" t="str">
            <v>3</v>
          </cell>
          <cell r="G519" t="str">
            <v>369</v>
          </cell>
          <cell r="H519" t="str">
            <v>3691000</v>
          </cell>
          <cell r="K519" t="str">
            <v>S</v>
          </cell>
          <cell r="Q519">
            <v>-125160</v>
          </cell>
        </row>
        <row r="520">
          <cell r="E520" t="str">
            <v>3</v>
          </cell>
          <cell r="G520" t="str">
            <v>369</v>
          </cell>
          <cell r="H520" t="str">
            <v>3691401</v>
          </cell>
          <cell r="K520" t="str">
            <v>N</v>
          </cell>
          <cell r="Q520">
            <v>-41803</v>
          </cell>
        </row>
        <row r="521">
          <cell r="E521" t="str">
            <v>3</v>
          </cell>
          <cell r="G521" t="str">
            <v>369</v>
          </cell>
          <cell r="H521" t="str">
            <v>3691401</v>
          </cell>
          <cell r="K521" t="str">
            <v>S</v>
          </cell>
          <cell r="Q521">
            <v>0</v>
          </cell>
        </row>
        <row r="522">
          <cell r="E522" t="str">
            <v>3</v>
          </cell>
          <cell r="G522" t="str">
            <v>369</v>
          </cell>
          <cell r="H522" t="str">
            <v>3691402</v>
          </cell>
          <cell r="K522" t="str">
            <v>N</v>
          </cell>
          <cell r="Q522">
            <v>0</v>
          </cell>
        </row>
        <row r="523">
          <cell r="E523" t="str">
            <v>3</v>
          </cell>
          <cell r="G523" t="str">
            <v>369</v>
          </cell>
          <cell r="H523" t="str">
            <v>3691402</v>
          </cell>
          <cell r="K523" t="str">
            <v>S</v>
          </cell>
          <cell r="Q523">
            <v>0</v>
          </cell>
        </row>
        <row r="524">
          <cell r="E524" t="str">
            <v>3</v>
          </cell>
          <cell r="G524" t="str">
            <v>369</v>
          </cell>
          <cell r="H524" t="str">
            <v>3691600</v>
          </cell>
          <cell r="K524" t="str">
            <v>N</v>
          </cell>
          <cell r="Q524">
            <v>7144</v>
          </cell>
        </row>
        <row r="525">
          <cell r="E525" t="str">
            <v>3</v>
          </cell>
          <cell r="G525" t="str">
            <v>369</v>
          </cell>
          <cell r="H525" t="str">
            <v>3691600</v>
          </cell>
          <cell r="K525" t="str">
            <v>S</v>
          </cell>
          <cell r="Q525">
            <v>-7144</v>
          </cell>
        </row>
        <row r="526">
          <cell r="E526" t="str">
            <v>3</v>
          </cell>
          <cell r="G526" t="str">
            <v>369</v>
          </cell>
          <cell r="H526" t="str">
            <v>3692000</v>
          </cell>
          <cell r="K526" t="str">
            <v>N</v>
          </cell>
          <cell r="Q526">
            <v>58709</v>
          </cell>
        </row>
        <row r="527">
          <cell r="E527" t="str">
            <v>3</v>
          </cell>
          <cell r="G527" t="str">
            <v>369</v>
          </cell>
          <cell r="H527" t="str">
            <v>3692000</v>
          </cell>
          <cell r="K527" t="str">
            <v>S</v>
          </cell>
          <cell r="Q527">
            <v>-38230</v>
          </cell>
        </row>
        <row r="528">
          <cell r="E528" t="str">
            <v>3</v>
          </cell>
          <cell r="G528" t="str">
            <v>369</v>
          </cell>
          <cell r="H528" t="str">
            <v>3698000</v>
          </cell>
          <cell r="K528" t="str">
            <v>N</v>
          </cell>
          <cell r="Q528">
            <v>0</v>
          </cell>
        </row>
        <row r="529">
          <cell r="E529" t="str">
            <v>3</v>
          </cell>
          <cell r="G529" t="str">
            <v>369</v>
          </cell>
          <cell r="H529" t="str">
            <v>3698000</v>
          </cell>
          <cell r="K529" t="str">
            <v>Z</v>
          </cell>
          <cell r="Q529">
            <v>0</v>
          </cell>
        </row>
        <row r="530">
          <cell r="E530" t="str">
            <v>3</v>
          </cell>
          <cell r="G530" t="str">
            <v>369</v>
          </cell>
          <cell r="H530" t="str">
            <v>3699000</v>
          </cell>
          <cell r="K530" t="str">
            <v>N</v>
          </cell>
          <cell r="Q530">
            <v>-529549.5</v>
          </cell>
        </row>
        <row r="531">
          <cell r="E531" t="str">
            <v>3</v>
          </cell>
          <cell r="G531" t="str">
            <v>369</v>
          </cell>
          <cell r="H531" t="str">
            <v>3699000</v>
          </cell>
          <cell r="K531" t="str">
            <v>N</v>
          </cell>
          <cell r="Q531">
            <v>0</v>
          </cell>
        </row>
        <row r="532">
          <cell r="E532" t="str">
            <v>3</v>
          </cell>
          <cell r="G532" t="str">
            <v>371</v>
          </cell>
          <cell r="H532" t="str">
            <v>3711000</v>
          </cell>
          <cell r="K532" t="str">
            <v>N</v>
          </cell>
          <cell r="Q532">
            <v>92204785</v>
          </cell>
        </row>
        <row r="533">
          <cell r="E533" t="str">
            <v>3</v>
          </cell>
          <cell r="G533" t="str">
            <v>371</v>
          </cell>
          <cell r="H533" t="str">
            <v>3712000</v>
          </cell>
          <cell r="K533" t="str">
            <v>N</v>
          </cell>
          <cell r="Q533">
            <v>716718</v>
          </cell>
        </row>
        <row r="534">
          <cell r="E534" t="str">
            <v>3</v>
          </cell>
          <cell r="G534" t="str">
            <v>371</v>
          </cell>
          <cell r="H534" t="str">
            <v>3712000</v>
          </cell>
          <cell r="K534" t="str">
            <v>Z</v>
          </cell>
          <cell r="Q534">
            <v>0</v>
          </cell>
        </row>
        <row r="535">
          <cell r="E535" t="str">
            <v>3</v>
          </cell>
          <cell r="G535" t="str">
            <v>372</v>
          </cell>
          <cell r="H535" t="str">
            <v>3720101</v>
          </cell>
          <cell r="K535" t="str">
            <v>N</v>
          </cell>
          <cell r="Q535">
            <v>0</v>
          </cell>
        </row>
        <row r="536">
          <cell r="E536" t="str">
            <v>3</v>
          </cell>
          <cell r="G536" t="str">
            <v>372</v>
          </cell>
          <cell r="H536" t="str">
            <v>3720101</v>
          </cell>
          <cell r="K536" t="str">
            <v>Z</v>
          </cell>
          <cell r="Q536">
            <v>-39678.53</v>
          </cell>
        </row>
        <row r="537">
          <cell r="E537" t="str">
            <v>3</v>
          </cell>
          <cell r="G537" t="str">
            <v>372</v>
          </cell>
          <cell r="H537" t="str">
            <v>3720201</v>
          </cell>
          <cell r="K537" t="str">
            <v>N</v>
          </cell>
          <cell r="Q537">
            <v>70070.02</v>
          </cell>
        </row>
        <row r="538">
          <cell r="E538" t="str">
            <v>3</v>
          </cell>
          <cell r="G538" t="str">
            <v>372</v>
          </cell>
          <cell r="H538" t="str">
            <v>3720201</v>
          </cell>
          <cell r="K538" t="str">
            <v>Z</v>
          </cell>
          <cell r="Q538">
            <v>35058.82</v>
          </cell>
        </row>
        <row r="539">
          <cell r="E539" t="str">
            <v>3</v>
          </cell>
          <cell r="G539" t="str">
            <v>372</v>
          </cell>
          <cell r="H539" t="str">
            <v>3720520</v>
          </cell>
          <cell r="K539" t="str">
            <v>N</v>
          </cell>
          <cell r="Q539">
            <v>0</v>
          </cell>
        </row>
        <row r="540">
          <cell r="E540" t="str">
            <v>3</v>
          </cell>
          <cell r="G540" t="str">
            <v>372</v>
          </cell>
          <cell r="H540" t="str">
            <v>3720520</v>
          </cell>
          <cell r="K540" t="str">
            <v>Z</v>
          </cell>
          <cell r="Q540">
            <v>67090</v>
          </cell>
        </row>
        <row r="541">
          <cell r="E541" t="str">
            <v>3</v>
          </cell>
          <cell r="G541" t="str">
            <v>372</v>
          </cell>
          <cell r="H541" t="str">
            <v>3721100</v>
          </cell>
          <cell r="K541" t="str">
            <v>N</v>
          </cell>
          <cell r="Q541">
            <v>0</v>
          </cell>
        </row>
        <row r="542">
          <cell r="E542" t="str">
            <v>3</v>
          </cell>
          <cell r="G542" t="str">
            <v>372</v>
          </cell>
          <cell r="H542" t="str">
            <v>3721200</v>
          </cell>
          <cell r="K542" t="str">
            <v>N</v>
          </cell>
          <cell r="Q542">
            <v>-1556455</v>
          </cell>
        </row>
        <row r="543">
          <cell r="E543" t="str">
            <v>3</v>
          </cell>
          <cell r="G543" t="str">
            <v>372</v>
          </cell>
          <cell r="H543" t="str">
            <v>3721200</v>
          </cell>
          <cell r="K543" t="str">
            <v>S</v>
          </cell>
          <cell r="Q543">
            <v>0</v>
          </cell>
        </row>
        <row r="544">
          <cell r="E544" t="str">
            <v>3</v>
          </cell>
          <cell r="G544" t="str">
            <v>372</v>
          </cell>
          <cell r="H544" t="str">
            <v>3722010</v>
          </cell>
          <cell r="K544" t="str">
            <v>N</v>
          </cell>
          <cell r="Q544">
            <v>0</v>
          </cell>
        </row>
        <row r="545">
          <cell r="E545" t="str">
            <v>3</v>
          </cell>
          <cell r="G545" t="str">
            <v>372</v>
          </cell>
          <cell r="H545" t="str">
            <v>3722100</v>
          </cell>
          <cell r="K545" t="str">
            <v>N</v>
          </cell>
          <cell r="Q545">
            <v>-58</v>
          </cell>
        </row>
        <row r="546">
          <cell r="E546" t="str">
            <v>3</v>
          </cell>
          <cell r="G546" t="str">
            <v>372</v>
          </cell>
          <cell r="H546" t="str">
            <v>3722400</v>
          </cell>
          <cell r="K546" t="str">
            <v>N</v>
          </cell>
          <cell r="Q546">
            <v>-81900</v>
          </cell>
        </row>
        <row r="547">
          <cell r="E547" t="str">
            <v>3</v>
          </cell>
          <cell r="G547" t="str">
            <v>372</v>
          </cell>
          <cell r="H547" t="str">
            <v>3722600</v>
          </cell>
          <cell r="K547" t="str">
            <v>N</v>
          </cell>
          <cell r="Q547">
            <v>-353434</v>
          </cell>
        </row>
        <row r="548">
          <cell r="E548" t="str">
            <v>3</v>
          </cell>
          <cell r="G548" t="str">
            <v>372</v>
          </cell>
          <cell r="H548" t="str">
            <v>3722600</v>
          </cell>
          <cell r="K548" t="str">
            <v>S</v>
          </cell>
          <cell r="Q548">
            <v>-780843</v>
          </cell>
        </row>
        <row r="549">
          <cell r="E549" t="str">
            <v>3</v>
          </cell>
          <cell r="G549" t="str">
            <v>372</v>
          </cell>
          <cell r="H549" t="str">
            <v>3722900</v>
          </cell>
          <cell r="K549" t="str">
            <v>N</v>
          </cell>
          <cell r="Q549">
            <v>-7016</v>
          </cell>
        </row>
        <row r="550">
          <cell r="E550" t="str">
            <v>3</v>
          </cell>
          <cell r="G550" t="str">
            <v>372</v>
          </cell>
          <cell r="H550" t="str">
            <v>3722900</v>
          </cell>
          <cell r="K550" t="str">
            <v>S</v>
          </cell>
          <cell r="Q550">
            <v>0</v>
          </cell>
        </row>
        <row r="551">
          <cell r="E551" t="str">
            <v>3</v>
          </cell>
          <cell r="G551" t="str">
            <v>372</v>
          </cell>
          <cell r="H551" t="str">
            <v>3723000</v>
          </cell>
          <cell r="K551" t="str">
            <v>N</v>
          </cell>
          <cell r="Q551">
            <v>0</v>
          </cell>
        </row>
        <row r="552">
          <cell r="E552" t="str">
            <v>3</v>
          </cell>
          <cell r="G552" t="str">
            <v>372</v>
          </cell>
          <cell r="H552" t="str">
            <v>3724100</v>
          </cell>
          <cell r="K552" t="str">
            <v>N</v>
          </cell>
          <cell r="Q552">
            <v>18064</v>
          </cell>
        </row>
        <row r="553">
          <cell r="E553" t="str">
            <v>3</v>
          </cell>
          <cell r="G553" t="str">
            <v>373</v>
          </cell>
          <cell r="H553" t="str">
            <v>3731009</v>
          </cell>
          <cell r="K553" t="str">
            <v>N</v>
          </cell>
          <cell r="Q553">
            <v>0</v>
          </cell>
        </row>
        <row r="554">
          <cell r="E554" t="str">
            <v>3</v>
          </cell>
          <cell r="G554" t="str">
            <v>373</v>
          </cell>
          <cell r="H554" t="str">
            <v>3731019</v>
          </cell>
          <cell r="K554" t="str">
            <v>N</v>
          </cell>
          <cell r="Q554">
            <v>-34770.92</v>
          </cell>
        </row>
        <row r="555">
          <cell r="E555" t="str">
            <v>3</v>
          </cell>
          <cell r="G555" t="str">
            <v>373</v>
          </cell>
          <cell r="H555" t="str">
            <v>3731019</v>
          </cell>
          <cell r="K555" t="str">
            <v>N</v>
          </cell>
          <cell r="Q555">
            <v>34770.92</v>
          </cell>
        </row>
        <row r="556">
          <cell r="E556" t="str">
            <v>3</v>
          </cell>
          <cell r="G556" t="str">
            <v>373</v>
          </cell>
          <cell r="H556" t="str">
            <v>3731019</v>
          </cell>
          <cell r="K556" t="str">
            <v>N</v>
          </cell>
          <cell r="Q556">
            <v>0</v>
          </cell>
        </row>
        <row r="557">
          <cell r="E557" t="str">
            <v>3</v>
          </cell>
          <cell r="G557" t="str">
            <v>373</v>
          </cell>
          <cell r="H557" t="str">
            <v>3731019</v>
          </cell>
          <cell r="K557" t="str">
            <v>N</v>
          </cell>
          <cell r="Q557">
            <v>0</v>
          </cell>
        </row>
        <row r="558">
          <cell r="E558" t="str">
            <v>3</v>
          </cell>
          <cell r="G558" t="str">
            <v>373</v>
          </cell>
          <cell r="H558" t="str">
            <v>3733000</v>
          </cell>
          <cell r="K558" t="str">
            <v>N</v>
          </cell>
          <cell r="Q558">
            <v>-759071.04</v>
          </cell>
        </row>
        <row r="559">
          <cell r="E559" t="str">
            <v>3</v>
          </cell>
          <cell r="G559" t="str">
            <v>373</v>
          </cell>
          <cell r="H559" t="str">
            <v>3733000</v>
          </cell>
          <cell r="K559" t="str">
            <v>Z</v>
          </cell>
          <cell r="Q559">
            <v>0</v>
          </cell>
        </row>
        <row r="560">
          <cell r="E560" t="str">
            <v>3</v>
          </cell>
          <cell r="G560" t="str">
            <v>373</v>
          </cell>
          <cell r="H560" t="str">
            <v>3736000</v>
          </cell>
          <cell r="K560" t="str">
            <v>N</v>
          </cell>
          <cell r="Q560">
            <v>-13453202.77</v>
          </cell>
        </row>
        <row r="561">
          <cell r="E561" t="str">
            <v>3</v>
          </cell>
          <cell r="G561" t="str">
            <v>373</v>
          </cell>
          <cell r="H561" t="str">
            <v>3737310</v>
          </cell>
          <cell r="K561" t="str">
            <v>N</v>
          </cell>
          <cell r="Q561">
            <v>0</v>
          </cell>
        </row>
        <row r="562">
          <cell r="E562" t="str">
            <v>3</v>
          </cell>
          <cell r="G562" t="str">
            <v>373</v>
          </cell>
          <cell r="H562" t="str">
            <v>3737310</v>
          </cell>
          <cell r="K562" t="str">
            <v>N</v>
          </cell>
          <cell r="Q562">
            <v>-2492.73</v>
          </cell>
        </row>
        <row r="563">
          <cell r="E563" t="str">
            <v>3</v>
          </cell>
          <cell r="G563" t="str">
            <v>377</v>
          </cell>
          <cell r="H563" t="str">
            <v>3771101</v>
          </cell>
          <cell r="K563" t="str">
            <v>N</v>
          </cell>
          <cell r="Q563">
            <v>-12014032</v>
          </cell>
        </row>
        <row r="564">
          <cell r="E564" t="str">
            <v>3</v>
          </cell>
          <cell r="G564" t="str">
            <v>377</v>
          </cell>
          <cell r="H564" t="str">
            <v>3771101</v>
          </cell>
          <cell r="K564" t="str">
            <v>S</v>
          </cell>
          <cell r="Q564">
            <v>0</v>
          </cell>
        </row>
        <row r="565">
          <cell r="E565" t="str">
            <v>3</v>
          </cell>
          <cell r="G565" t="str">
            <v>377</v>
          </cell>
          <cell r="H565" t="str">
            <v>3771101</v>
          </cell>
          <cell r="K565" t="str">
            <v>Z</v>
          </cell>
          <cell r="Q565">
            <v>-591962</v>
          </cell>
        </row>
        <row r="566">
          <cell r="E566" t="str">
            <v>3</v>
          </cell>
          <cell r="G566" t="str">
            <v>377</v>
          </cell>
          <cell r="H566" t="str">
            <v>3771102</v>
          </cell>
          <cell r="K566" t="str">
            <v>N</v>
          </cell>
          <cell r="Q566">
            <v>-14614732.869999999</v>
          </cell>
        </row>
        <row r="567">
          <cell r="E567" t="str">
            <v>3</v>
          </cell>
          <cell r="G567" t="str">
            <v>377</v>
          </cell>
          <cell r="H567" t="str">
            <v>3771102</v>
          </cell>
          <cell r="K567" t="str">
            <v>S</v>
          </cell>
          <cell r="Q567">
            <v>0</v>
          </cell>
        </row>
        <row r="568">
          <cell r="E568" t="str">
            <v>3</v>
          </cell>
          <cell r="G568" t="str">
            <v>377</v>
          </cell>
          <cell r="H568" t="str">
            <v>3771102</v>
          </cell>
          <cell r="K568" t="str">
            <v>Z</v>
          </cell>
          <cell r="Q568">
            <v>51704.58</v>
          </cell>
        </row>
        <row r="569">
          <cell r="E569" t="str">
            <v>3</v>
          </cell>
          <cell r="G569" t="str">
            <v>377</v>
          </cell>
          <cell r="H569" t="str">
            <v>3771107</v>
          </cell>
          <cell r="K569" t="str">
            <v>N</v>
          </cell>
          <cell r="Q569">
            <v>2109106.2999999998</v>
          </cell>
        </row>
        <row r="570">
          <cell r="E570" t="str">
            <v>3</v>
          </cell>
          <cell r="G570" t="str">
            <v>377</v>
          </cell>
          <cell r="H570" t="str">
            <v>3771107</v>
          </cell>
          <cell r="K570" t="str">
            <v>S</v>
          </cell>
          <cell r="Q570">
            <v>0</v>
          </cell>
        </row>
        <row r="571">
          <cell r="E571" t="str">
            <v>3</v>
          </cell>
          <cell r="G571" t="str">
            <v>377</v>
          </cell>
          <cell r="H571" t="str">
            <v>3771108</v>
          </cell>
          <cell r="K571" t="str">
            <v>N</v>
          </cell>
          <cell r="Q571">
            <v>1434669</v>
          </cell>
        </row>
        <row r="572">
          <cell r="E572" t="str">
            <v>3</v>
          </cell>
          <cell r="G572" t="str">
            <v>377</v>
          </cell>
          <cell r="H572" t="str">
            <v>3771108</v>
          </cell>
          <cell r="K572" t="str">
            <v>S</v>
          </cell>
          <cell r="Q572">
            <v>0</v>
          </cell>
        </row>
        <row r="573">
          <cell r="E573" t="str">
            <v>3</v>
          </cell>
          <cell r="G573" t="str">
            <v>377</v>
          </cell>
          <cell r="H573" t="str">
            <v>3771110</v>
          </cell>
          <cell r="K573" t="str">
            <v>N</v>
          </cell>
          <cell r="Q573">
            <v>0</v>
          </cell>
        </row>
        <row r="574">
          <cell r="E574" t="str">
            <v>3</v>
          </cell>
          <cell r="G574" t="str">
            <v>377</v>
          </cell>
          <cell r="H574" t="str">
            <v>3771111</v>
          </cell>
          <cell r="K574" t="str">
            <v>N</v>
          </cell>
          <cell r="Q574">
            <v>285000</v>
          </cell>
        </row>
        <row r="575">
          <cell r="E575" t="str">
            <v>3</v>
          </cell>
          <cell r="G575" t="str">
            <v>377</v>
          </cell>
          <cell r="H575" t="str">
            <v>3771111</v>
          </cell>
          <cell r="K575" t="str">
            <v>S</v>
          </cell>
          <cell r="Q575">
            <v>0</v>
          </cell>
        </row>
        <row r="576">
          <cell r="E576" t="str">
            <v>3</v>
          </cell>
          <cell r="G576" t="str">
            <v>377</v>
          </cell>
          <cell r="H576" t="str">
            <v>3771114</v>
          </cell>
          <cell r="K576" t="str">
            <v>N</v>
          </cell>
          <cell r="Q576">
            <v>5430786</v>
          </cell>
        </row>
        <row r="577">
          <cell r="E577" t="str">
            <v>3</v>
          </cell>
          <cell r="G577" t="str">
            <v>377</v>
          </cell>
          <cell r="H577" t="str">
            <v>3771114</v>
          </cell>
          <cell r="K577" t="str">
            <v>S</v>
          </cell>
          <cell r="Q577">
            <v>0</v>
          </cell>
        </row>
        <row r="578">
          <cell r="E578" t="str">
            <v>3</v>
          </cell>
          <cell r="G578" t="str">
            <v>377</v>
          </cell>
          <cell r="H578" t="str">
            <v>3771118</v>
          </cell>
          <cell r="K578" t="str">
            <v>N</v>
          </cell>
          <cell r="Q578">
            <v>36576022</v>
          </cell>
        </row>
        <row r="579">
          <cell r="E579" t="str">
            <v>3</v>
          </cell>
          <cell r="G579" t="str">
            <v>377</v>
          </cell>
          <cell r="H579" t="str">
            <v>3771118</v>
          </cell>
          <cell r="K579" t="str">
            <v>Z</v>
          </cell>
          <cell r="Q579">
            <v>1287354</v>
          </cell>
        </row>
        <row r="580">
          <cell r="E580" t="str">
            <v>3</v>
          </cell>
          <cell r="G580" t="str">
            <v>391</v>
          </cell>
          <cell r="H580" t="str">
            <v>3910800</v>
          </cell>
          <cell r="K580" t="str">
            <v>N</v>
          </cell>
          <cell r="Q580">
            <v>1978151</v>
          </cell>
        </row>
        <row r="581">
          <cell r="E581" t="str">
            <v>3</v>
          </cell>
          <cell r="G581" t="str">
            <v>391</v>
          </cell>
          <cell r="H581" t="str">
            <v>3912000</v>
          </cell>
          <cell r="K581" t="str">
            <v>N</v>
          </cell>
          <cell r="Q581">
            <v>1536327</v>
          </cell>
        </row>
        <row r="582">
          <cell r="E582" t="str">
            <v>3</v>
          </cell>
          <cell r="G582" t="str">
            <v>391</v>
          </cell>
          <cell r="H582" t="str">
            <v>3912000</v>
          </cell>
          <cell r="K582" t="str">
            <v>N</v>
          </cell>
          <cell r="Q582">
            <v>30285.41</v>
          </cell>
        </row>
        <row r="583">
          <cell r="E583" t="str">
            <v>3</v>
          </cell>
          <cell r="G583" t="str">
            <v>391</v>
          </cell>
          <cell r="H583" t="str">
            <v>3915110</v>
          </cell>
          <cell r="K583" t="str">
            <v>N</v>
          </cell>
          <cell r="Q583">
            <v>3555976.68</v>
          </cell>
        </row>
        <row r="584">
          <cell r="E584" t="str">
            <v>3</v>
          </cell>
          <cell r="G584" t="str">
            <v>391</v>
          </cell>
          <cell r="H584" t="str">
            <v>3915120</v>
          </cell>
          <cell r="K584" t="str">
            <v>N</v>
          </cell>
          <cell r="Q584">
            <v>749775.88</v>
          </cell>
        </row>
        <row r="585">
          <cell r="E585" t="str">
            <v>3</v>
          </cell>
          <cell r="G585" t="str">
            <v>391</v>
          </cell>
          <cell r="H585" t="str">
            <v>3915130</v>
          </cell>
          <cell r="K585" t="str">
            <v>N</v>
          </cell>
          <cell r="Q585">
            <v>89335.82</v>
          </cell>
        </row>
        <row r="586">
          <cell r="E586" t="str">
            <v>3</v>
          </cell>
          <cell r="G586" t="str">
            <v>391</v>
          </cell>
          <cell r="H586" t="str">
            <v>3915150</v>
          </cell>
          <cell r="K586" t="str">
            <v>N</v>
          </cell>
          <cell r="Q586">
            <v>0</v>
          </cell>
        </row>
        <row r="587">
          <cell r="E587" t="str">
            <v>3</v>
          </cell>
          <cell r="G587" t="str">
            <v>391</v>
          </cell>
          <cell r="H587" t="str">
            <v>3915155</v>
          </cell>
          <cell r="K587" t="str">
            <v>N</v>
          </cell>
          <cell r="Q587">
            <v>-1908535.91</v>
          </cell>
        </row>
        <row r="588">
          <cell r="E588" t="str">
            <v>3</v>
          </cell>
          <cell r="G588" t="str">
            <v>391</v>
          </cell>
          <cell r="H588" t="str">
            <v>3915999</v>
          </cell>
          <cell r="K588" t="str">
            <v>S</v>
          </cell>
          <cell r="Q588">
            <v>333834.27</v>
          </cell>
        </row>
        <row r="589">
          <cell r="E589" t="str">
            <v>3</v>
          </cell>
          <cell r="G589" t="str">
            <v>391</v>
          </cell>
          <cell r="H589" t="str">
            <v>3919000</v>
          </cell>
          <cell r="K589" t="str">
            <v>N</v>
          </cell>
          <cell r="Q589">
            <v>20119303.359999999</v>
          </cell>
        </row>
        <row r="590">
          <cell r="E590" t="str">
            <v>3</v>
          </cell>
          <cell r="G590" t="str">
            <v>391</v>
          </cell>
          <cell r="H590" t="str">
            <v>3919000</v>
          </cell>
          <cell r="K590" t="str">
            <v>N</v>
          </cell>
          <cell r="Q590">
            <v>603134.18999999994</v>
          </cell>
        </row>
        <row r="591">
          <cell r="E591" t="str">
            <v>3</v>
          </cell>
          <cell r="G591" t="str">
            <v>391</v>
          </cell>
          <cell r="H591" t="str">
            <v>3919000</v>
          </cell>
          <cell r="K591" t="str">
            <v>N</v>
          </cell>
          <cell r="Q591">
            <v>339538.7</v>
          </cell>
        </row>
        <row r="592">
          <cell r="E592" t="str">
            <v>3</v>
          </cell>
          <cell r="G592" t="str">
            <v>391</v>
          </cell>
          <cell r="H592" t="str">
            <v>3919000</v>
          </cell>
          <cell r="K592" t="str">
            <v>N</v>
          </cell>
          <cell r="Q592">
            <v>0</v>
          </cell>
        </row>
        <row r="593">
          <cell r="E593" t="str">
            <v>3</v>
          </cell>
          <cell r="G593" t="str">
            <v>391</v>
          </cell>
          <cell r="H593" t="str">
            <v>3919042</v>
          </cell>
          <cell r="K593" t="str">
            <v>N</v>
          </cell>
          <cell r="Q593">
            <v>2654707.83</v>
          </cell>
        </row>
        <row r="594">
          <cell r="E594" t="str">
            <v>3</v>
          </cell>
          <cell r="G594" t="str">
            <v>391</v>
          </cell>
          <cell r="H594" t="str">
            <v>3919080</v>
          </cell>
          <cell r="K594" t="str">
            <v>N</v>
          </cell>
          <cell r="Q594">
            <v>235152423</v>
          </cell>
        </row>
        <row r="595">
          <cell r="E595" t="str">
            <v>3</v>
          </cell>
          <cell r="G595" t="str">
            <v>391</v>
          </cell>
          <cell r="H595" t="str">
            <v>3919080</v>
          </cell>
          <cell r="K595" t="str">
            <v>Z</v>
          </cell>
          <cell r="Q595">
            <v>291646</v>
          </cell>
        </row>
        <row r="596">
          <cell r="E596" t="str">
            <v>3</v>
          </cell>
          <cell r="G596" t="str">
            <v>391</v>
          </cell>
          <cell r="H596" t="str">
            <v>3919360</v>
          </cell>
          <cell r="K596" t="str">
            <v>N</v>
          </cell>
          <cell r="Q596">
            <v>-71904.25</v>
          </cell>
        </row>
        <row r="597">
          <cell r="E597" t="str">
            <v>3</v>
          </cell>
          <cell r="G597" t="str">
            <v>391</v>
          </cell>
          <cell r="H597" t="str">
            <v>3919360</v>
          </cell>
          <cell r="K597" t="str">
            <v>S</v>
          </cell>
          <cell r="Q597">
            <v>71904.25</v>
          </cell>
        </row>
        <row r="598">
          <cell r="E598" t="str">
            <v>3</v>
          </cell>
          <cell r="G598" t="str">
            <v>391</v>
          </cell>
          <cell r="H598" t="str">
            <v>3919990</v>
          </cell>
          <cell r="K598" t="str">
            <v>N</v>
          </cell>
          <cell r="Q598">
            <v>389.27</v>
          </cell>
        </row>
        <row r="599">
          <cell r="E599" t="str">
            <v>3</v>
          </cell>
          <cell r="G599" t="str">
            <v>391</v>
          </cell>
          <cell r="H599" t="str">
            <v>3919990</v>
          </cell>
          <cell r="K599" t="str">
            <v>N</v>
          </cell>
          <cell r="Q599">
            <v>-2.67</v>
          </cell>
        </row>
        <row r="600">
          <cell r="E600" t="str">
            <v>3</v>
          </cell>
          <cell r="G600" t="str">
            <v>391</v>
          </cell>
          <cell r="H600" t="str">
            <v>3919990</v>
          </cell>
          <cell r="K600" t="str">
            <v>N</v>
          </cell>
          <cell r="Q600">
            <v>-0.63</v>
          </cell>
        </row>
        <row r="601">
          <cell r="E601" t="str">
            <v>3</v>
          </cell>
          <cell r="G601" t="str">
            <v>392</v>
          </cell>
          <cell r="H601" t="str">
            <v>3929000</v>
          </cell>
          <cell r="K601" t="str">
            <v>N</v>
          </cell>
          <cell r="Q601">
            <v>-6701300.5099999998</v>
          </cell>
        </row>
        <row r="602">
          <cell r="E602" t="str">
            <v>3</v>
          </cell>
          <cell r="G602" t="str">
            <v>393</v>
          </cell>
          <cell r="H602" t="str">
            <v>3930980</v>
          </cell>
          <cell r="K602" t="str">
            <v>N</v>
          </cell>
          <cell r="Q602">
            <v>-36312693.5</v>
          </cell>
        </row>
        <row r="603">
          <cell r="E603" t="str">
            <v>3</v>
          </cell>
          <cell r="G603" t="str">
            <v>397</v>
          </cell>
          <cell r="H603" t="str">
            <v>3970990</v>
          </cell>
          <cell r="K603" t="str">
            <v>N</v>
          </cell>
          <cell r="Q603">
            <v>5618190</v>
          </cell>
        </row>
        <row r="604">
          <cell r="E604" t="str">
            <v>3</v>
          </cell>
          <cell r="G604" t="str">
            <v>397</v>
          </cell>
          <cell r="H604" t="str">
            <v>3970990</v>
          </cell>
          <cell r="K604" t="str">
            <v>Z</v>
          </cell>
          <cell r="Q604">
            <v>0</v>
          </cell>
        </row>
        <row r="605">
          <cell r="E605" t="str">
            <v>3</v>
          </cell>
          <cell r="G605" t="str">
            <v>397</v>
          </cell>
          <cell r="H605" t="str">
            <v>3971000</v>
          </cell>
          <cell r="K605" t="str">
            <v>N</v>
          </cell>
          <cell r="Q605">
            <v>0</v>
          </cell>
        </row>
        <row r="606">
          <cell r="E606" t="str">
            <v>3</v>
          </cell>
          <cell r="G606" t="str">
            <v>397</v>
          </cell>
          <cell r="H606" t="str">
            <v>3972000</v>
          </cell>
          <cell r="K606" t="str">
            <v>N</v>
          </cell>
          <cell r="Q606">
            <v>670395</v>
          </cell>
        </row>
        <row r="607">
          <cell r="E607" t="str">
            <v>3</v>
          </cell>
          <cell r="G607" t="str">
            <v>397</v>
          </cell>
          <cell r="H607" t="str">
            <v>3972000</v>
          </cell>
          <cell r="K607" t="str">
            <v>N</v>
          </cell>
          <cell r="Q607">
            <v>0</v>
          </cell>
        </row>
        <row r="608">
          <cell r="E608" t="str">
            <v>3</v>
          </cell>
          <cell r="G608" t="str">
            <v>397</v>
          </cell>
          <cell r="H608" t="str">
            <v>3972000</v>
          </cell>
          <cell r="K608" t="str">
            <v>S</v>
          </cell>
          <cell r="Q608">
            <v>0</v>
          </cell>
        </row>
        <row r="609">
          <cell r="E609" t="str">
            <v>3</v>
          </cell>
          <cell r="G609" t="str">
            <v>397</v>
          </cell>
          <cell r="H609" t="str">
            <v>3972000</v>
          </cell>
          <cell r="K609" t="str">
            <v>Z</v>
          </cell>
          <cell r="Q609">
            <v>456000</v>
          </cell>
        </row>
        <row r="610">
          <cell r="E610" t="str">
            <v>3</v>
          </cell>
          <cell r="G610" t="str">
            <v>398</v>
          </cell>
          <cell r="H610" t="str">
            <v>3980580</v>
          </cell>
          <cell r="K610" t="str">
            <v>N</v>
          </cell>
          <cell r="Q610">
            <v>-128380880.81</v>
          </cell>
        </row>
        <row r="611">
          <cell r="E611" t="str">
            <v>3</v>
          </cell>
          <cell r="G611" t="str">
            <v>398</v>
          </cell>
          <cell r="H611" t="str">
            <v>3980580</v>
          </cell>
          <cell r="K611" t="str">
            <v>Z</v>
          </cell>
          <cell r="Q611">
            <v>-67628860.469999999</v>
          </cell>
        </row>
        <row r="612">
          <cell r="E612" t="str">
            <v>3</v>
          </cell>
          <cell r="G612" t="str">
            <v>398</v>
          </cell>
          <cell r="H612" t="str">
            <v>3980590</v>
          </cell>
          <cell r="K612" t="str">
            <v>N</v>
          </cell>
          <cell r="Q612">
            <v>-57698934.25</v>
          </cell>
        </row>
        <row r="613">
          <cell r="E613" t="str">
            <v>3</v>
          </cell>
          <cell r="G613" t="str">
            <v>398</v>
          </cell>
          <cell r="H613" t="str">
            <v>3980590</v>
          </cell>
          <cell r="K613" t="str">
            <v>Z</v>
          </cell>
          <cell r="Q613">
            <v>-97198964</v>
          </cell>
        </row>
        <row r="614">
          <cell r="E614" t="str">
            <v>3</v>
          </cell>
          <cell r="G614" t="str">
            <v>398</v>
          </cell>
          <cell r="H614" t="str">
            <v>3980600</v>
          </cell>
          <cell r="K614" t="str">
            <v>N</v>
          </cell>
          <cell r="Q614">
            <v>-420000</v>
          </cell>
        </row>
        <row r="615">
          <cell r="E615" t="str">
            <v>3</v>
          </cell>
          <cell r="G615" t="str">
            <v>398</v>
          </cell>
          <cell r="H615" t="str">
            <v>3980670</v>
          </cell>
          <cell r="K615" t="str">
            <v>N</v>
          </cell>
          <cell r="Q615">
            <v>0</v>
          </cell>
        </row>
        <row r="616">
          <cell r="E616" t="str">
            <v>3</v>
          </cell>
          <cell r="G616" t="str">
            <v>398</v>
          </cell>
          <cell r="H616" t="str">
            <v>3980990</v>
          </cell>
          <cell r="K616" t="str">
            <v>N</v>
          </cell>
          <cell r="Q616">
            <v>-16876115.890000001</v>
          </cell>
        </row>
        <row r="617">
          <cell r="E617" t="str">
            <v>3</v>
          </cell>
          <cell r="G617" t="str">
            <v>398</v>
          </cell>
          <cell r="H617" t="str">
            <v>3980990</v>
          </cell>
          <cell r="K617" t="str">
            <v>Z</v>
          </cell>
          <cell r="Q617">
            <v>0</v>
          </cell>
        </row>
        <row r="618">
          <cell r="E618" t="str">
            <v>3</v>
          </cell>
          <cell r="G618" t="str">
            <v>398</v>
          </cell>
          <cell r="H618" t="str">
            <v>3981000</v>
          </cell>
          <cell r="K618" t="str">
            <v>N</v>
          </cell>
          <cell r="Q618">
            <v>-1304566.8700000001</v>
          </cell>
        </row>
        <row r="619">
          <cell r="E619" t="str">
            <v>3</v>
          </cell>
          <cell r="G619" t="str">
            <v>398</v>
          </cell>
          <cell r="H619" t="str">
            <v>3981000</v>
          </cell>
          <cell r="K619" t="str">
            <v>N</v>
          </cell>
          <cell r="Q619">
            <v>0</v>
          </cell>
        </row>
        <row r="620">
          <cell r="E620" t="str">
            <v>3</v>
          </cell>
          <cell r="G620" t="str">
            <v>398</v>
          </cell>
          <cell r="H620" t="str">
            <v>3981000</v>
          </cell>
          <cell r="K620" t="str">
            <v>S</v>
          </cell>
          <cell r="Q620">
            <v>0</v>
          </cell>
        </row>
        <row r="621">
          <cell r="E621" t="str">
            <v>3</v>
          </cell>
          <cell r="G621" t="str">
            <v>398</v>
          </cell>
          <cell r="H621" t="str">
            <v>3981000</v>
          </cell>
          <cell r="K621" t="str">
            <v>Z</v>
          </cell>
          <cell r="Q621">
            <v>-53141.03</v>
          </cell>
        </row>
        <row r="622">
          <cell r="E622" t="str">
            <v>3</v>
          </cell>
          <cell r="G622" t="str">
            <v>398</v>
          </cell>
          <cell r="H622" t="str">
            <v>3981001</v>
          </cell>
          <cell r="K622" t="str">
            <v>N</v>
          </cell>
          <cell r="Q622">
            <v>2943569</v>
          </cell>
        </row>
        <row r="623">
          <cell r="E623" t="str">
            <v>3</v>
          </cell>
          <cell r="G623" t="str">
            <v>398</v>
          </cell>
          <cell r="H623" t="str">
            <v>3981001</v>
          </cell>
          <cell r="K623" t="str">
            <v>S</v>
          </cell>
          <cell r="Q623">
            <v>0</v>
          </cell>
        </row>
        <row r="624">
          <cell r="E624" t="str">
            <v>3</v>
          </cell>
          <cell r="G624" t="str">
            <v>398</v>
          </cell>
          <cell r="H624" t="str">
            <v>3982000</v>
          </cell>
          <cell r="K624" t="str">
            <v>N</v>
          </cell>
          <cell r="Q624">
            <v>-2392715.54</v>
          </cell>
        </row>
        <row r="625">
          <cell r="E625" t="str">
            <v>3</v>
          </cell>
          <cell r="G625" t="str">
            <v>398</v>
          </cell>
          <cell r="H625" t="str">
            <v>3982000</v>
          </cell>
          <cell r="K625" t="str">
            <v>N</v>
          </cell>
          <cell r="Q625">
            <v>0</v>
          </cell>
        </row>
        <row r="626">
          <cell r="E626" t="str">
            <v>3</v>
          </cell>
          <cell r="G626" t="str">
            <v>398</v>
          </cell>
          <cell r="H626" t="str">
            <v>3982000</v>
          </cell>
          <cell r="K626" t="str">
            <v>N</v>
          </cell>
          <cell r="Q626">
            <v>0</v>
          </cell>
        </row>
        <row r="627">
          <cell r="E627" t="str">
            <v>3</v>
          </cell>
          <cell r="G627" t="str">
            <v>398</v>
          </cell>
          <cell r="H627" t="str">
            <v>3982000</v>
          </cell>
          <cell r="K627" t="str">
            <v>S</v>
          </cell>
          <cell r="Q627">
            <v>0</v>
          </cell>
        </row>
        <row r="628">
          <cell r="E628" t="str">
            <v>3</v>
          </cell>
          <cell r="G628" t="str">
            <v>398</v>
          </cell>
          <cell r="H628" t="str">
            <v>3982000</v>
          </cell>
          <cell r="K628" t="str">
            <v>Z</v>
          </cell>
          <cell r="Q628">
            <v>0</v>
          </cell>
        </row>
        <row r="629">
          <cell r="E629" t="str">
            <v>3</v>
          </cell>
          <cell r="G629" t="str">
            <v>398</v>
          </cell>
          <cell r="H629" t="str">
            <v>3982020</v>
          </cell>
          <cell r="K629" t="str">
            <v>N</v>
          </cell>
          <cell r="Q629">
            <v>-21757395.699999999</v>
          </cell>
        </row>
        <row r="630">
          <cell r="E630" t="str">
            <v>3</v>
          </cell>
          <cell r="G630" t="str">
            <v>398</v>
          </cell>
          <cell r="H630" t="str">
            <v>3982020</v>
          </cell>
          <cell r="K630" t="str">
            <v>S</v>
          </cell>
          <cell r="Q630">
            <v>0</v>
          </cell>
        </row>
        <row r="631">
          <cell r="E631" t="str">
            <v>3</v>
          </cell>
          <cell r="G631" t="str">
            <v>398</v>
          </cell>
          <cell r="H631" t="str">
            <v>3982025</v>
          </cell>
          <cell r="K631" t="str">
            <v>N</v>
          </cell>
          <cell r="Q631">
            <v>1429989.54</v>
          </cell>
        </row>
        <row r="632">
          <cell r="E632" t="str">
            <v>3</v>
          </cell>
          <cell r="G632" t="str">
            <v>398</v>
          </cell>
          <cell r="H632" t="str">
            <v>3982025</v>
          </cell>
          <cell r="K632" t="str">
            <v>S</v>
          </cell>
          <cell r="Q632">
            <v>-8255677.0800000001</v>
          </cell>
        </row>
        <row r="633">
          <cell r="E633" t="str">
            <v>3</v>
          </cell>
          <cell r="G633" t="str">
            <v>398</v>
          </cell>
          <cell r="H633" t="str">
            <v>3982030</v>
          </cell>
          <cell r="K633" t="str">
            <v>N</v>
          </cell>
          <cell r="Q633">
            <v>-782041.36</v>
          </cell>
        </row>
        <row r="634">
          <cell r="E634" t="str">
            <v>3</v>
          </cell>
          <cell r="G634" t="str">
            <v>398</v>
          </cell>
          <cell r="H634" t="str">
            <v>3982040</v>
          </cell>
          <cell r="K634" t="str">
            <v>N</v>
          </cell>
          <cell r="Q634">
            <v>-14837900</v>
          </cell>
        </row>
        <row r="635">
          <cell r="E635" t="str">
            <v>3</v>
          </cell>
          <cell r="G635" t="str">
            <v>398</v>
          </cell>
          <cell r="H635" t="str">
            <v>3982100</v>
          </cell>
          <cell r="K635" t="str">
            <v>N</v>
          </cell>
          <cell r="Q635">
            <v>-17292819.91</v>
          </cell>
        </row>
        <row r="636">
          <cell r="E636" t="str">
            <v>3</v>
          </cell>
          <cell r="G636" t="str">
            <v>398</v>
          </cell>
          <cell r="H636" t="str">
            <v>3982100</v>
          </cell>
          <cell r="K636" t="str">
            <v>Z</v>
          </cell>
          <cell r="Q636">
            <v>-518517.75</v>
          </cell>
        </row>
        <row r="637">
          <cell r="E637" t="str">
            <v>3</v>
          </cell>
          <cell r="G637" t="str">
            <v>398</v>
          </cell>
          <cell r="H637" t="str">
            <v>3982300</v>
          </cell>
          <cell r="K637" t="str">
            <v>N</v>
          </cell>
          <cell r="Q637">
            <v>-565654643.88999999</v>
          </cell>
        </row>
        <row r="638">
          <cell r="E638" t="str">
            <v>3</v>
          </cell>
          <cell r="G638" t="str">
            <v>398</v>
          </cell>
          <cell r="H638" t="str">
            <v>3982300</v>
          </cell>
          <cell r="K638" t="str">
            <v>N</v>
          </cell>
          <cell r="Q638">
            <v>0</v>
          </cell>
        </row>
        <row r="639">
          <cell r="E639" t="str">
            <v>3</v>
          </cell>
          <cell r="G639" t="str">
            <v>398</v>
          </cell>
          <cell r="H639" t="str">
            <v>3982300</v>
          </cell>
          <cell r="K639" t="str">
            <v>N</v>
          </cell>
          <cell r="Q639">
            <v>0</v>
          </cell>
        </row>
        <row r="640">
          <cell r="E640" t="str">
            <v>3</v>
          </cell>
          <cell r="G640" t="str">
            <v>398</v>
          </cell>
          <cell r="H640" t="str">
            <v>3982300</v>
          </cell>
          <cell r="K640" t="str">
            <v>S</v>
          </cell>
          <cell r="Q640">
            <v>-50689</v>
          </cell>
        </row>
        <row r="641">
          <cell r="E641" t="str">
            <v>3</v>
          </cell>
          <cell r="G641" t="str">
            <v>398</v>
          </cell>
          <cell r="H641" t="str">
            <v>3982300</v>
          </cell>
          <cell r="K641" t="str">
            <v>Z</v>
          </cell>
          <cell r="Q641">
            <v>-14268078</v>
          </cell>
        </row>
        <row r="642">
          <cell r="E642" t="str">
            <v>3</v>
          </cell>
          <cell r="G642" t="str">
            <v>398</v>
          </cell>
          <cell r="H642" t="str">
            <v>3982330</v>
          </cell>
          <cell r="K642" t="str">
            <v>N</v>
          </cell>
          <cell r="Q642">
            <v>0</v>
          </cell>
        </row>
        <row r="643">
          <cell r="E643" t="str">
            <v>3</v>
          </cell>
          <cell r="G643" t="str">
            <v>399</v>
          </cell>
          <cell r="H643" t="str">
            <v>3990100</v>
          </cell>
          <cell r="K643" t="str">
            <v>N</v>
          </cell>
          <cell r="Q643">
            <v>0</v>
          </cell>
        </row>
        <row r="644">
          <cell r="E644" t="str">
            <v>3</v>
          </cell>
          <cell r="G644" t="str">
            <v>399</v>
          </cell>
          <cell r="H644" t="str">
            <v>3990100</v>
          </cell>
          <cell r="K644" t="str">
            <v>N</v>
          </cell>
          <cell r="Q644">
            <v>0</v>
          </cell>
        </row>
        <row r="645">
          <cell r="E645" t="str">
            <v>3</v>
          </cell>
          <cell r="G645" t="str">
            <v>399</v>
          </cell>
          <cell r="H645" t="str">
            <v>3990100</v>
          </cell>
          <cell r="K645" t="str">
            <v>N</v>
          </cell>
          <cell r="Q645">
            <v>0</v>
          </cell>
        </row>
        <row r="646">
          <cell r="E646" t="str">
            <v>3</v>
          </cell>
          <cell r="G646" t="str">
            <v>399</v>
          </cell>
          <cell r="H646" t="str">
            <v>3990100</v>
          </cell>
          <cell r="K646" t="str">
            <v>N</v>
          </cell>
          <cell r="Q646">
            <v>0</v>
          </cell>
        </row>
        <row r="647">
          <cell r="E647" t="str">
            <v>3</v>
          </cell>
          <cell r="G647" t="str">
            <v>399</v>
          </cell>
          <cell r="H647" t="str">
            <v>3990100</v>
          </cell>
          <cell r="K647" t="str">
            <v>S</v>
          </cell>
          <cell r="Q647">
            <v>0</v>
          </cell>
        </row>
        <row r="648">
          <cell r="E648" t="str">
            <v>3</v>
          </cell>
          <cell r="G648" t="str">
            <v>399</v>
          </cell>
          <cell r="H648" t="str">
            <v>3990100</v>
          </cell>
          <cell r="K648" t="str">
            <v>S</v>
          </cell>
          <cell r="Q648">
            <v>0</v>
          </cell>
        </row>
        <row r="649">
          <cell r="E649" t="str">
            <v>3</v>
          </cell>
          <cell r="G649" t="str">
            <v>399</v>
          </cell>
          <cell r="H649" t="str">
            <v>3990100</v>
          </cell>
          <cell r="K649" t="str">
            <v>Z</v>
          </cell>
          <cell r="Q649">
            <v>0</v>
          </cell>
        </row>
        <row r="650">
          <cell r="E650" t="str">
            <v>3</v>
          </cell>
          <cell r="G650" t="str">
            <v>399</v>
          </cell>
          <cell r="H650" t="str">
            <v>3991012</v>
          </cell>
          <cell r="K650" t="str">
            <v>N</v>
          </cell>
          <cell r="Q650">
            <v>213423510.12</v>
          </cell>
        </row>
        <row r="651">
          <cell r="E651" t="str">
            <v>3</v>
          </cell>
          <cell r="G651" t="str">
            <v>399</v>
          </cell>
          <cell r="H651" t="str">
            <v>3991012</v>
          </cell>
          <cell r="K651" t="str">
            <v>Z</v>
          </cell>
          <cell r="Q651">
            <v>-213423510.12</v>
          </cell>
        </row>
        <row r="652">
          <cell r="E652" t="str">
            <v>3</v>
          </cell>
          <cell r="G652" t="str">
            <v>399</v>
          </cell>
          <cell r="H652" t="str">
            <v>3991500</v>
          </cell>
          <cell r="K652" t="str">
            <v>N</v>
          </cell>
          <cell r="Q652">
            <v>0</v>
          </cell>
        </row>
        <row r="653">
          <cell r="E653" t="str">
            <v>3</v>
          </cell>
          <cell r="G653" t="str">
            <v>399</v>
          </cell>
          <cell r="H653" t="str">
            <v>3991913</v>
          </cell>
          <cell r="K653" t="str">
            <v>N</v>
          </cell>
          <cell r="Q653">
            <v>-14292432.369999999</v>
          </cell>
        </row>
        <row r="654">
          <cell r="E654" t="str">
            <v>3</v>
          </cell>
          <cell r="G654" t="str">
            <v>399</v>
          </cell>
          <cell r="H654" t="str">
            <v>3991913</v>
          </cell>
          <cell r="K654" t="str">
            <v>Z</v>
          </cell>
          <cell r="Q654">
            <v>14292432.369999999</v>
          </cell>
        </row>
        <row r="655">
          <cell r="E655" t="str">
            <v>3</v>
          </cell>
          <cell r="G655" t="str">
            <v>399</v>
          </cell>
          <cell r="H655" t="str">
            <v>3992502</v>
          </cell>
          <cell r="K655" t="str">
            <v>N</v>
          </cell>
          <cell r="Q655">
            <v>0</v>
          </cell>
        </row>
        <row r="656">
          <cell r="E656" t="str">
            <v>3</v>
          </cell>
          <cell r="G656" t="str">
            <v>399</v>
          </cell>
          <cell r="H656" t="str">
            <v>3992502</v>
          </cell>
          <cell r="K656" t="str">
            <v>N</v>
          </cell>
          <cell r="Q656">
            <v>0</v>
          </cell>
        </row>
        <row r="657">
          <cell r="E657" t="str">
            <v>3</v>
          </cell>
          <cell r="G657" t="str">
            <v>399</v>
          </cell>
          <cell r="H657" t="str">
            <v>3993000</v>
          </cell>
          <cell r="K657" t="str">
            <v>N</v>
          </cell>
          <cell r="Q657">
            <v>82617742.719999999</v>
          </cell>
        </row>
        <row r="658">
          <cell r="E658" t="str">
            <v>3</v>
          </cell>
          <cell r="G658" t="str">
            <v>399</v>
          </cell>
          <cell r="H658" t="str">
            <v>3993000</v>
          </cell>
          <cell r="K658" t="str">
            <v>N</v>
          </cell>
          <cell r="Q658">
            <v>-143716448.33000001</v>
          </cell>
        </row>
        <row r="659">
          <cell r="E659" t="str">
            <v>3</v>
          </cell>
          <cell r="G659" t="str">
            <v>399</v>
          </cell>
          <cell r="H659" t="str">
            <v>3993000</v>
          </cell>
          <cell r="K659" t="str">
            <v>N</v>
          </cell>
          <cell r="Q659">
            <v>22394</v>
          </cell>
        </row>
        <row r="660">
          <cell r="E660" t="str">
            <v>3</v>
          </cell>
          <cell r="G660" t="str">
            <v>399</v>
          </cell>
          <cell r="H660" t="str">
            <v>3993000</v>
          </cell>
          <cell r="K660" t="str">
            <v>N</v>
          </cell>
          <cell r="Q660">
            <v>0</v>
          </cell>
        </row>
        <row r="661">
          <cell r="E661" t="str">
            <v>3</v>
          </cell>
          <cell r="G661" t="str">
            <v>399</v>
          </cell>
          <cell r="H661" t="str">
            <v>3993000</v>
          </cell>
          <cell r="K661" t="str">
            <v>N</v>
          </cell>
          <cell r="Q661">
            <v>0</v>
          </cell>
        </row>
        <row r="662">
          <cell r="E662" t="str">
            <v>3</v>
          </cell>
          <cell r="G662" t="str">
            <v>399</v>
          </cell>
          <cell r="H662" t="str">
            <v>3993000</v>
          </cell>
          <cell r="K662" t="str">
            <v>S</v>
          </cell>
          <cell r="Q662">
            <v>17396066.079999998</v>
          </cell>
        </row>
        <row r="663">
          <cell r="E663" t="str">
            <v>3</v>
          </cell>
          <cell r="G663" t="str">
            <v>399</v>
          </cell>
          <cell r="H663" t="str">
            <v>3993000</v>
          </cell>
          <cell r="K663" t="str">
            <v>S</v>
          </cell>
          <cell r="Q663">
            <v>-22082984.140000001</v>
          </cell>
        </row>
        <row r="664">
          <cell r="E664" t="str">
            <v>3</v>
          </cell>
          <cell r="G664" t="str">
            <v>399</v>
          </cell>
          <cell r="H664" t="str">
            <v>3993000</v>
          </cell>
          <cell r="K664" t="str">
            <v>S</v>
          </cell>
          <cell r="Q664">
            <v>-3803719.45</v>
          </cell>
        </row>
        <row r="665">
          <cell r="E665" t="str">
            <v>3</v>
          </cell>
          <cell r="G665" t="str">
            <v>399</v>
          </cell>
          <cell r="H665" t="str">
            <v>3993000</v>
          </cell>
          <cell r="K665" t="str">
            <v>Z</v>
          </cell>
          <cell r="Q665">
            <v>69566949.120000005</v>
          </cell>
        </row>
        <row r="666">
          <cell r="E666" t="str">
            <v>3</v>
          </cell>
          <cell r="G666" t="str">
            <v>399</v>
          </cell>
          <cell r="H666" t="str">
            <v>3993990</v>
          </cell>
          <cell r="K666" t="str">
            <v>N</v>
          </cell>
          <cell r="Q666">
            <v>510393237.70999998</v>
          </cell>
        </row>
        <row r="667">
          <cell r="E667" t="str">
            <v>3</v>
          </cell>
          <cell r="G667" t="str">
            <v>399</v>
          </cell>
          <cell r="H667" t="str">
            <v>3993990</v>
          </cell>
          <cell r="K667" t="str">
            <v>N</v>
          </cell>
          <cell r="Q667">
            <v>-24928873.559999999</v>
          </cell>
        </row>
        <row r="668">
          <cell r="E668" t="str">
            <v>3</v>
          </cell>
          <cell r="G668" t="str">
            <v>399</v>
          </cell>
          <cell r="H668" t="str">
            <v>3993990</v>
          </cell>
          <cell r="K668" t="str">
            <v>N</v>
          </cell>
          <cell r="Q668">
            <v>-3803719.45</v>
          </cell>
        </row>
        <row r="669">
          <cell r="E669" t="str">
            <v>3</v>
          </cell>
          <cell r="G669" t="str">
            <v>399</v>
          </cell>
          <cell r="H669" t="str">
            <v>3993990</v>
          </cell>
          <cell r="K669" t="str">
            <v>S</v>
          </cell>
          <cell r="Q669">
            <v>-251266103.13</v>
          </cell>
        </row>
        <row r="670">
          <cell r="E670" t="str">
            <v>3</v>
          </cell>
          <cell r="G670" t="str">
            <v>399</v>
          </cell>
          <cell r="H670" t="str">
            <v>3993990</v>
          </cell>
          <cell r="K670" t="str">
            <v>S</v>
          </cell>
          <cell r="Q670">
            <v>22082984.140000001</v>
          </cell>
        </row>
        <row r="671">
          <cell r="E671" t="str">
            <v>3</v>
          </cell>
          <cell r="G671" t="str">
            <v>399</v>
          </cell>
          <cell r="H671" t="str">
            <v>3993990</v>
          </cell>
          <cell r="K671" t="str">
            <v>S</v>
          </cell>
          <cell r="Q671">
            <v>3803719.45</v>
          </cell>
        </row>
        <row r="672">
          <cell r="E672" t="str">
            <v>3</v>
          </cell>
          <cell r="G672" t="str">
            <v>399</v>
          </cell>
          <cell r="H672" t="str">
            <v>3993990</v>
          </cell>
          <cell r="K672" t="str">
            <v>Z</v>
          </cell>
          <cell r="Q672">
            <v>-259127134.58000001</v>
          </cell>
        </row>
        <row r="673">
          <cell r="E673" t="str">
            <v>3</v>
          </cell>
          <cell r="G673" t="str">
            <v>399</v>
          </cell>
          <cell r="H673" t="str">
            <v>3993990</v>
          </cell>
          <cell r="K673" t="str">
            <v>Z</v>
          </cell>
          <cell r="Q673">
            <v>2845889.42</v>
          </cell>
        </row>
        <row r="674">
          <cell r="E674" t="str">
            <v>3</v>
          </cell>
          <cell r="G674" t="str">
            <v>399</v>
          </cell>
          <cell r="H674" t="str">
            <v>3993999</v>
          </cell>
          <cell r="K674" t="str">
            <v>N</v>
          </cell>
          <cell r="Q674">
            <v>0</v>
          </cell>
        </row>
        <row r="675">
          <cell r="E675" t="str">
            <v>4</v>
          </cell>
          <cell r="G675" t="str">
            <v>401</v>
          </cell>
          <cell r="H675" t="str">
            <v>4011000</v>
          </cell>
          <cell r="K675" t="str">
            <v>N</v>
          </cell>
          <cell r="Q675">
            <v>-325000000</v>
          </cell>
        </row>
        <row r="676">
          <cell r="E676" t="str">
            <v>4</v>
          </cell>
          <cell r="G676" t="str">
            <v>401</v>
          </cell>
          <cell r="H676" t="str">
            <v>4011000</v>
          </cell>
          <cell r="K676" t="str">
            <v>Z</v>
          </cell>
          <cell r="Q676">
            <v>-175000000</v>
          </cell>
        </row>
        <row r="677">
          <cell r="E677" t="str">
            <v>4</v>
          </cell>
          <cell r="G677" t="str">
            <v>402</v>
          </cell>
          <cell r="H677" t="str">
            <v>4021000</v>
          </cell>
          <cell r="K677" t="str">
            <v>N</v>
          </cell>
          <cell r="Q677">
            <v>-248625000</v>
          </cell>
        </row>
        <row r="678">
          <cell r="E678" t="str">
            <v>4</v>
          </cell>
          <cell r="G678" t="str">
            <v>402</v>
          </cell>
          <cell r="H678" t="str">
            <v>4021000</v>
          </cell>
          <cell r="K678" t="str">
            <v>Z</v>
          </cell>
          <cell r="Q678">
            <v>-133875000</v>
          </cell>
        </row>
        <row r="679">
          <cell r="E679" t="str">
            <v>4</v>
          </cell>
          <cell r="G679" t="str">
            <v>411</v>
          </cell>
          <cell r="H679" t="str">
            <v>4111000</v>
          </cell>
          <cell r="K679" t="str">
            <v>N</v>
          </cell>
          <cell r="Q679">
            <v>-65000000</v>
          </cell>
        </row>
        <row r="680">
          <cell r="E680" t="str">
            <v>4</v>
          </cell>
          <cell r="G680" t="str">
            <v>411</v>
          </cell>
          <cell r="H680" t="str">
            <v>4111000</v>
          </cell>
          <cell r="K680" t="str">
            <v>Z</v>
          </cell>
          <cell r="Q680">
            <v>-35000000</v>
          </cell>
        </row>
        <row r="681">
          <cell r="E681" t="str">
            <v>4</v>
          </cell>
          <cell r="G681" t="str">
            <v>413</v>
          </cell>
          <cell r="H681" t="str">
            <v>4131000</v>
          </cell>
          <cell r="K681" t="str">
            <v>N</v>
          </cell>
          <cell r="Q681">
            <v>-815518189.25999999</v>
          </cell>
        </row>
        <row r="682">
          <cell r="E682" t="str">
            <v>4</v>
          </cell>
          <cell r="G682" t="str">
            <v>413</v>
          </cell>
          <cell r="H682" t="str">
            <v>4131000</v>
          </cell>
          <cell r="K682" t="str">
            <v>Z</v>
          </cell>
          <cell r="Q682">
            <v>-457659384.56</v>
          </cell>
        </row>
        <row r="683">
          <cell r="E683" t="str">
            <v>4</v>
          </cell>
          <cell r="G683" t="str">
            <v>413</v>
          </cell>
          <cell r="H683" t="str">
            <v>4132000</v>
          </cell>
          <cell r="K683" t="str">
            <v>Z</v>
          </cell>
          <cell r="Q683">
            <v>0</v>
          </cell>
        </row>
        <row r="684">
          <cell r="E684" t="str">
            <v>4</v>
          </cell>
          <cell r="G684" t="str">
            <v>413</v>
          </cell>
          <cell r="H684" t="str">
            <v>4132004</v>
          </cell>
          <cell r="K684" t="str">
            <v>N</v>
          </cell>
          <cell r="Q684">
            <v>-10869552.210000001</v>
          </cell>
        </row>
        <row r="685">
          <cell r="E685" t="str">
            <v>4</v>
          </cell>
          <cell r="G685" t="str">
            <v>413</v>
          </cell>
          <cell r="H685" t="str">
            <v>4132004</v>
          </cell>
          <cell r="K685" t="str">
            <v>Z</v>
          </cell>
          <cell r="Q685">
            <v>0</v>
          </cell>
        </row>
        <row r="686">
          <cell r="E686" t="str">
            <v>4</v>
          </cell>
          <cell r="G686" t="str">
            <v>421</v>
          </cell>
          <cell r="H686" t="str">
            <v>4211000</v>
          </cell>
          <cell r="K686" t="str">
            <v>N</v>
          </cell>
          <cell r="Q686">
            <v>-2774.51</v>
          </cell>
        </row>
        <row r="687">
          <cell r="E687" t="str">
            <v>4</v>
          </cell>
          <cell r="G687" t="str">
            <v>421</v>
          </cell>
          <cell r="H687" t="str">
            <v>4211000</v>
          </cell>
          <cell r="K687" t="str">
            <v>N</v>
          </cell>
          <cell r="Q687">
            <v>-688004348.50999999</v>
          </cell>
        </row>
        <row r="688">
          <cell r="E688" t="str">
            <v>4</v>
          </cell>
          <cell r="G688" t="str">
            <v>421</v>
          </cell>
          <cell r="H688" t="str">
            <v>4211000</v>
          </cell>
          <cell r="K688" t="str">
            <v>N</v>
          </cell>
          <cell r="Q688">
            <v>7135265.8099999996</v>
          </cell>
        </row>
        <row r="689">
          <cell r="E689" t="str">
            <v>4</v>
          </cell>
          <cell r="G689" t="str">
            <v>421</v>
          </cell>
          <cell r="H689" t="str">
            <v>4211000</v>
          </cell>
          <cell r="K689" t="str">
            <v>N</v>
          </cell>
          <cell r="Q689">
            <v>-979.07</v>
          </cell>
        </row>
        <row r="690">
          <cell r="E690" t="str">
            <v>4</v>
          </cell>
          <cell r="G690" t="str">
            <v>421</v>
          </cell>
          <cell r="H690" t="str">
            <v>4211000</v>
          </cell>
          <cell r="K690" t="str">
            <v>N</v>
          </cell>
          <cell r="Q690">
            <v>3989690.79</v>
          </cell>
        </row>
        <row r="691">
          <cell r="E691" t="str">
            <v>4</v>
          </cell>
          <cell r="G691" t="str">
            <v>421</v>
          </cell>
          <cell r="H691" t="str">
            <v>4211000</v>
          </cell>
          <cell r="K691" t="str">
            <v>S</v>
          </cell>
          <cell r="Q691">
            <v>262909087.18000001</v>
          </cell>
        </row>
        <row r="692">
          <cell r="E692" t="str">
            <v>4</v>
          </cell>
          <cell r="G692" t="str">
            <v>421</v>
          </cell>
          <cell r="H692" t="str">
            <v>4211000</v>
          </cell>
          <cell r="K692" t="str">
            <v>Z</v>
          </cell>
          <cell r="Q692">
            <v>251668346.50999999</v>
          </cell>
        </row>
        <row r="693">
          <cell r="E693" t="str">
            <v>4</v>
          </cell>
          <cell r="G693" t="str">
            <v>421</v>
          </cell>
          <cell r="H693" t="str">
            <v>4211000</v>
          </cell>
          <cell r="K693" t="str">
            <v>Z</v>
          </cell>
          <cell r="Q693">
            <v>-1093578.5</v>
          </cell>
        </row>
        <row r="694">
          <cell r="E694" t="str">
            <v>4</v>
          </cell>
          <cell r="G694" t="str">
            <v>441</v>
          </cell>
          <cell r="H694" t="str">
            <v>4410100</v>
          </cell>
          <cell r="K694" t="str">
            <v>N</v>
          </cell>
          <cell r="Q694">
            <v>-1688252828.3599999</v>
          </cell>
        </row>
        <row r="695">
          <cell r="E695" t="str">
            <v>4</v>
          </cell>
          <cell r="G695" t="str">
            <v>441</v>
          </cell>
          <cell r="H695" t="str">
            <v>4410200</v>
          </cell>
          <cell r="K695" t="str">
            <v>N</v>
          </cell>
          <cell r="Q695">
            <v>0</v>
          </cell>
        </row>
        <row r="696">
          <cell r="E696" t="str">
            <v>4</v>
          </cell>
          <cell r="G696" t="str">
            <v>441</v>
          </cell>
          <cell r="H696" t="str">
            <v>4410200</v>
          </cell>
          <cell r="K696" t="str">
            <v>Z</v>
          </cell>
          <cell r="Q696">
            <v>-81704862.469999999</v>
          </cell>
        </row>
        <row r="697">
          <cell r="E697" t="str">
            <v>4</v>
          </cell>
          <cell r="G697" t="str">
            <v>441</v>
          </cell>
          <cell r="H697" t="str">
            <v>4413109</v>
          </cell>
          <cell r="K697" t="str">
            <v>N</v>
          </cell>
          <cell r="Q697">
            <v>755919475.58000004</v>
          </cell>
        </row>
        <row r="698">
          <cell r="E698" t="str">
            <v>4</v>
          </cell>
          <cell r="G698" t="str">
            <v>441</v>
          </cell>
          <cell r="H698" t="str">
            <v>4413209</v>
          </cell>
          <cell r="K698" t="str">
            <v>N</v>
          </cell>
          <cell r="Q698">
            <v>0</v>
          </cell>
        </row>
        <row r="699">
          <cell r="E699" t="str">
            <v>4</v>
          </cell>
          <cell r="G699" t="str">
            <v>441</v>
          </cell>
          <cell r="H699" t="str">
            <v>4413209</v>
          </cell>
          <cell r="K699" t="str">
            <v>Z</v>
          </cell>
          <cell r="Q699">
            <v>17809204.260000002</v>
          </cell>
        </row>
        <row r="700">
          <cell r="E700" t="str">
            <v>4</v>
          </cell>
          <cell r="G700" t="str">
            <v>441</v>
          </cell>
          <cell r="H700" t="str">
            <v>4418000</v>
          </cell>
          <cell r="K700" t="str">
            <v>N</v>
          </cell>
          <cell r="Q700">
            <v>-9762041</v>
          </cell>
        </row>
        <row r="701">
          <cell r="E701" t="str">
            <v>4</v>
          </cell>
          <cell r="G701" t="str">
            <v>442</v>
          </cell>
          <cell r="H701" t="str">
            <v>4420100</v>
          </cell>
          <cell r="K701" t="str">
            <v>N</v>
          </cell>
          <cell r="Q701">
            <v>0</v>
          </cell>
        </row>
        <row r="702">
          <cell r="E702" t="str">
            <v>4</v>
          </cell>
          <cell r="G702" t="str">
            <v>442</v>
          </cell>
          <cell r="H702" t="str">
            <v>4420100</v>
          </cell>
          <cell r="K702" t="str">
            <v>Z</v>
          </cell>
          <cell r="Q702">
            <v>-4261570144.3600001</v>
          </cell>
        </row>
        <row r="703">
          <cell r="E703" t="str">
            <v>4</v>
          </cell>
          <cell r="G703" t="str">
            <v>442</v>
          </cell>
          <cell r="H703" t="str">
            <v>4420110</v>
          </cell>
          <cell r="K703" t="str">
            <v>N</v>
          </cell>
          <cell r="Q703">
            <v>0</v>
          </cell>
        </row>
        <row r="704">
          <cell r="E704" t="str">
            <v>4</v>
          </cell>
          <cell r="G704" t="str">
            <v>442</v>
          </cell>
          <cell r="H704" t="str">
            <v>4420110</v>
          </cell>
          <cell r="K704" t="str">
            <v>Z</v>
          </cell>
          <cell r="Q704">
            <v>60775749.140000001</v>
          </cell>
        </row>
        <row r="705">
          <cell r="E705" t="str">
            <v>4</v>
          </cell>
          <cell r="G705" t="str">
            <v>442</v>
          </cell>
          <cell r="H705" t="str">
            <v>4420120</v>
          </cell>
          <cell r="K705" t="str">
            <v>N</v>
          </cell>
          <cell r="Q705">
            <v>0</v>
          </cell>
        </row>
        <row r="706">
          <cell r="E706" t="str">
            <v>4</v>
          </cell>
          <cell r="G706" t="str">
            <v>442</v>
          </cell>
          <cell r="H706" t="str">
            <v>4420120</v>
          </cell>
          <cell r="K706" t="str">
            <v>Z</v>
          </cell>
          <cell r="Q706">
            <v>-7264210.6299999999</v>
          </cell>
        </row>
        <row r="707">
          <cell r="E707" t="str">
            <v>4</v>
          </cell>
          <cell r="G707" t="str">
            <v>442</v>
          </cell>
          <cell r="H707" t="str">
            <v>4420130</v>
          </cell>
          <cell r="K707" t="str">
            <v>N</v>
          </cell>
          <cell r="Q707">
            <v>0</v>
          </cell>
        </row>
        <row r="708">
          <cell r="E708" t="str">
            <v>4</v>
          </cell>
          <cell r="G708" t="str">
            <v>442</v>
          </cell>
          <cell r="H708" t="str">
            <v>4420130</v>
          </cell>
          <cell r="K708" t="str">
            <v>Z</v>
          </cell>
          <cell r="Q708">
            <v>-27849326.149999999</v>
          </cell>
        </row>
        <row r="709">
          <cell r="E709" t="str">
            <v>4</v>
          </cell>
          <cell r="G709" t="str">
            <v>443</v>
          </cell>
          <cell r="H709" t="str">
            <v>4430110</v>
          </cell>
          <cell r="K709" t="str">
            <v>N</v>
          </cell>
          <cell r="Q709">
            <v>-1175351014.27</v>
          </cell>
        </row>
        <row r="710">
          <cell r="E710" t="str">
            <v>4</v>
          </cell>
          <cell r="G710" t="str">
            <v>443</v>
          </cell>
          <cell r="H710" t="str">
            <v>4430110</v>
          </cell>
          <cell r="K710" t="str">
            <v>Z</v>
          </cell>
          <cell r="Q710">
            <v>-51601987</v>
          </cell>
        </row>
        <row r="711">
          <cell r="E711" t="str">
            <v>4</v>
          </cell>
          <cell r="G711" t="str">
            <v>443</v>
          </cell>
          <cell r="H711" t="str">
            <v>4430119</v>
          </cell>
          <cell r="K711" t="str">
            <v>N</v>
          </cell>
          <cell r="Q711">
            <v>6907506.4299999997</v>
          </cell>
        </row>
        <row r="712">
          <cell r="E712" t="str">
            <v>4</v>
          </cell>
          <cell r="G712" t="str">
            <v>443</v>
          </cell>
          <cell r="H712" t="str">
            <v>4430120</v>
          </cell>
          <cell r="K712" t="str">
            <v>N</v>
          </cell>
          <cell r="Q712">
            <v>-499930080.06999999</v>
          </cell>
        </row>
        <row r="713">
          <cell r="E713" t="str">
            <v>4</v>
          </cell>
          <cell r="G713" t="str">
            <v>443</v>
          </cell>
          <cell r="H713" t="str">
            <v>4430120</v>
          </cell>
          <cell r="K713" t="str">
            <v>Z</v>
          </cell>
          <cell r="Q713">
            <v>-7550623</v>
          </cell>
        </row>
        <row r="714">
          <cell r="E714" t="str">
            <v>4</v>
          </cell>
          <cell r="G714" t="str">
            <v>443</v>
          </cell>
          <cell r="H714" t="str">
            <v>4430129</v>
          </cell>
          <cell r="K714" t="str">
            <v>N</v>
          </cell>
          <cell r="Q714">
            <v>19001460.59</v>
          </cell>
        </row>
        <row r="715">
          <cell r="E715" t="str">
            <v>4</v>
          </cell>
          <cell r="G715" t="str">
            <v>443</v>
          </cell>
          <cell r="H715" t="str">
            <v>4430130</v>
          </cell>
          <cell r="K715" t="str">
            <v>N</v>
          </cell>
          <cell r="Q715">
            <v>-1724244901.75</v>
          </cell>
        </row>
        <row r="716">
          <cell r="E716" t="str">
            <v>4</v>
          </cell>
          <cell r="G716" t="str">
            <v>443</v>
          </cell>
          <cell r="H716" t="str">
            <v>4430130</v>
          </cell>
          <cell r="K716" t="str">
            <v>Z</v>
          </cell>
          <cell r="Q716">
            <v>-41196893</v>
          </cell>
        </row>
        <row r="717">
          <cell r="E717" t="str">
            <v>4</v>
          </cell>
          <cell r="G717" t="str">
            <v>443</v>
          </cell>
          <cell r="H717" t="str">
            <v>4430140</v>
          </cell>
          <cell r="K717" t="str">
            <v>N</v>
          </cell>
          <cell r="Q717">
            <v>-704000000</v>
          </cell>
        </row>
        <row r="718">
          <cell r="E718" t="str">
            <v>4</v>
          </cell>
          <cell r="G718" t="str">
            <v>443</v>
          </cell>
          <cell r="H718" t="str">
            <v>4430140</v>
          </cell>
          <cell r="K718" t="str">
            <v>Z</v>
          </cell>
          <cell r="Q718">
            <v>-240500000</v>
          </cell>
        </row>
        <row r="719">
          <cell r="E719" t="str">
            <v>4</v>
          </cell>
          <cell r="G719" t="str">
            <v>443</v>
          </cell>
          <cell r="H719" t="str">
            <v>4430145</v>
          </cell>
          <cell r="K719" t="str">
            <v>N</v>
          </cell>
          <cell r="Q719">
            <v>-516000000</v>
          </cell>
        </row>
        <row r="720">
          <cell r="E720" t="str">
            <v>4</v>
          </cell>
          <cell r="G720" t="str">
            <v>443</v>
          </cell>
          <cell r="H720" t="str">
            <v>4430145</v>
          </cell>
          <cell r="K720" t="str">
            <v>Z</v>
          </cell>
          <cell r="Q720">
            <v>-45900000</v>
          </cell>
        </row>
        <row r="721">
          <cell r="E721" t="str">
            <v>4</v>
          </cell>
          <cell r="G721" t="str">
            <v>443</v>
          </cell>
          <cell r="H721" t="str">
            <v>4430150</v>
          </cell>
          <cell r="K721" t="str">
            <v>N</v>
          </cell>
          <cell r="Q721">
            <v>-1351674177.22</v>
          </cell>
        </row>
        <row r="722">
          <cell r="E722" t="str">
            <v>4</v>
          </cell>
          <cell r="G722" t="str">
            <v>443</v>
          </cell>
          <cell r="H722" t="str">
            <v>4430150</v>
          </cell>
          <cell r="K722" t="str">
            <v>Z</v>
          </cell>
          <cell r="Q722">
            <v>-86096439.099999994</v>
          </cell>
        </row>
        <row r="723">
          <cell r="E723" t="str">
            <v>4</v>
          </cell>
          <cell r="G723" t="str">
            <v>443</v>
          </cell>
          <cell r="H723" t="str">
            <v>4430160</v>
          </cell>
          <cell r="K723" t="str">
            <v>Z</v>
          </cell>
          <cell r="Q723">
            <v>-18529349</v>
          </cell>
        </row>
        <row r="724">
          <cell r="E724" t="str">
            <v>4</v>
          </cell>
          <cell r="G724" t="str">
            <v>443</v>
          </cell>
          <cell r="H724" t="str">
            <v>4430170</v>
          </cell>
          <cell r="K724" t="str">
            <v>Z</v>
          </cell>
          <cell r="Q724">
            <v>-255420477</v>
          </cell>
        </row>
        <row r="725">
          <cell r="E725" t="str">
            <v>4</v>
          </cell>
          <cell r="G725" t="str">
            <v>443</v>
          </cell>
          <cell r="H725" t="str">
            <v>4431010</v>
          </cell>
          <cell r="K725" t="str">
            <v>N</v>
          </cell>
          <cell r="Q725">
            <v>-37587020.289999999</v>
          </cell>
        </row>
        <row r="726">
          <cell r="E726" t="str">
            <v>4</v>
          </cell>
          <cell r="G726" t="str">
            <v>443</v>
          </cell>
          <cell r="H726" t="str">
            <v>4431010</v>
          </cell>
          <cell r="K726" t="str">
            <v>Z</v>
          </cell>
          <cell r="Q726">
            <v>-3396310.9</v>
          </cell>
        </row>
        <row r="727">
          <cell r="E727" t="str">
            <v>4</v>
          </cell>
          <cell r="G727" t="str">
            <v>443</v>
          </cell>
          <cell r="H727" t="str">
            <v>4431020</v>
          </cell>
          <cell r="K727" t="str">
            <v>N</v>
          </cell>
          <cell r="Q727">
            <v>-81836983.180000007</v>
          </cell>
        </row>
        <row r="728">
          <cell r="E728" t="str">
            <v>4</v>
          </cell>
          <cell r="G728" t="str">
            <v>443</v>
          </cell>
          <cell r="H728" t="str">
            <v>4431020</v>
          </cell>
          <cell r="K728" t="str">
            <v>Z</v>
          </cell>
          <cell r="Q728">
            <v>-1084463.72</v>
          </cell>
        </row>
        <row r="729">
          <cell r="E729" t="str">
            <v>4</v>
          </cell>
          <cell r="G729" t="str">
            <v>443</v>
          </cell>
          <cell r="H729" t="str">
            <v>4433119</v>
          </cell>
          <cell r="K729" t="str">
            <v>N</v>
          </cell>
          <cell r="Q729">
            <v>578332544.22000003</v>
          </cell>
        </row>
        <row r="730">
          <cell r="E730" t="str">
            <v>4</v>
          </cell>
          <cell r="G730" t="str">
            <v>443</v>
          </cell>
          <cell r="H730" t="str">
            <v>4433119</v>
          </cell>
          <cell r="K730" t="str">
            <v>Z</v>
          </cell>
          <cell r="Q730">
            <v>1492000</v>
          </cell>
        </row>
        <row r="731">
          <cell r="E731" t="str">
            <v>4</v>
          </cell>
          <cell r="G731" t="str">
            <v>443</v>
          </cell>
          <cell r="H731" t="str">
            <v>4433129</v>
          </cell>
          <cell r="K731" t="str">
            <v>N</v>
          </cell>
          <cell r="Q731">
            <v>345281197.13999999</v>
          </cell>
        </row>
        <row r="732">
          <cell r="E732" t="str">
            <v>4</v>
          </cell>
          <cell r="G732" t="str">
            <v>443</v>
          </cell>
          <cell r="H732" t="str">
            <v>4433129</v>
          </cell>
          <cell r="K732" t="str">
            <v>Z</v>
          </cell>
          <cell r="Q732">
            <v>-120000</v>
          </cell>
        </row>
        <row r="733">
          <cell r="E733" t="str">
            <v>4</v>
          </cell>
          <cell r="G733" t="str">
            <v>443</v>
          </cell>
          <cell r="H733" t="str">
            <v>4433139</v>
          </cell>
          <cell r="K733" t="str">
            <v>N</v>
          </cell>
          <cell r="Q733">
            <v>790452511.04999995</v>
          </cell>
        </row>
        <row r="734">
          <cell r="E734" t="str">
            <v>4</v>
          </cell>
          <cell r="G734" t="str">
            <v>443</v>
          </cell>
          <cell r="H734" t="str">
            <v>4433139</v>
          </cell>
          <cell r="K734" t="str">
            <v>Z</v>
          </cell>
          <cell r="Q734">
            <v>117800</v>
          </cell>
        </row>
        <row r="735">
          <cell r="E735" t="str">
            <v>4</v>
          </cell>
          <cell r="G735" t="str">
            <v>443</v>
          </cell>
          <cell r="H735" t="str">
            <v>4433149</v>
          </cell>
          <cell r="K735" t="str">
            <v>N</v>
          </cell>
          <cell r="Q735">
            <v>346809588</v>
          </cell>
        </row>
        <row r="736">
          <cell r="E736" t="str">
            <v>4</v>
          </cell>
          <cell r="G736" t="str">
            <v>443</v>
          </cell>
          <cell r="H736" t="str">
            <v>4433159</v>
          </cell>
          <cell r="K736" t="str">
            <v>N</v>
          </cell>
          <cell r="Q736">
            <v>272508977</v>
          </cell>
        </row>
        <row r="737">
          <cell r="E737" t="str">
            <v>4</v>
          </cell>
          <cell r="G737" t="str">
            <v>443</v>
          </cell>
          <cell r="H737" t="str">
            <v>4433169</v>
          </cell>
          <cell r="K737" t="str">
            <v>N</v>
          </cell>
          <cell r="Q737">
            <v>726000769.53999996</v>
          </cell>
        </row>
        <row r="738">
          <cell r="E738" t="str">
            <v>4</v>
          </cell>
          <cell r="G738" t="str">
            <v>443</v>
          </cell>
          <cell r="H738" t="str">
            <v>4433169</v>
          </cell>
          <cell r="K738" t="str">
            <v>Z</v>
          </cell>
          <cell r="Q738">
            <v>21573067</v>
          </cell>
        </row>
        <row r="739">
          <cell r="E739" t="str">
            <v>4</v>
          </cell>
          <cell r="G739" t="str">
            <v>443</v>
          </cell>
          <cell r="H739" t="str">
            <v>4436110</v>
          </cell>
          <cell r="K739" t="str">
            <v>N</v>
          </cell>
          <cell r="Q739">
            <v>-120901712.98</v>
          </cell>
        </row>
        <row r="740">
          <cell r="E740" t="str">
            <v>4</v>
          </cell>
          <cell r="G740" t="str">
            <v>443</v>
          </cell>
          <cell r="H740" t="str">
            <v>4436110</v>
          </cell>
          <cell r="K740" t="str">
            <v>Z</v>
          </cell>
          <cell r="Q740">
            <v>-13585243.49</v>
          </cell>
        </row>
        <row r="741">
          <cell r="E741" t="str">
            <v>4</v>
          </cell>
          <cell r="G741" t="str">
            <v>443</v>
          </cell>
          <cell r="H741" t="str">
            <v>4436120</v>
          </cell>
          <cell r="K741" t="str">
            <v>N</v>
          </cell>
          <cell r="Q741">
            <v>-267674591.59</v>
          </cell>
        </row>
        <row r="742">
          <cell r="E742" t="str">
            <v>4</v>
          </cell>
          <cell r="G742" t="str">
            <v>443</v>
          </cell>
          <cell r="H742" t="str">
            <v>4436120</v>
          </cell>
          <cell r="K742" t="str">
            <v>Z</v>
          </cell>
          <cell r="Q742">
            <v>-4337854.93</v>
          </cell>
        </row>
        <row r="743">
          <cell r="E743" t="str">
            <v>4</v>
          </cell>
          <cell r="G743" t="str">
            <v>443</v>
          </cell>
          <cell r="H743" t="str">
            <v>4438110</v>
          </cell>
          <cell r="K743" t="str">
            <v>N</v>
          </cell>
          <cell r="Q743">
            <v>-63001452</v>
          </cell>
        </row>
        <row r="744">
          <cell r="E744" t="str">
            <v>4</v>
          </cell>
          <cell r="G744" t="str">
            <v>443</v>
          </cell>
          <cell r="H744" t="str">
            <v>4438120</v>
          </cell>
          <cell r="K744" t="str">
            <v>N</v>
          </cell>
          <cell r="Q744">
            <v>-130676523</v>
          </cell>
        </row>
        <row r="745">
          <cell r="E745" t="str">
            <v>4</v>
          </cell>
          <cell r="G745" t="str">
            <v>443</v>
          </cell>
          <cell r="H745" t="str">
            <v>4438130</v>
          </cell>
          <cell r="K745" t="str">
            <v>N</v>
          </cell>
          <cell r="Q745">
            <v>-16215063.59</v>
          </cell>
        </row>
        <row r="746">
          <cell r="E746" t="str">
            <v>4</v>
          </cell>
          <cell r="G746" t="str">
            <v>443</v>
          </cell>
          <cell r="H746" t="str">
            <v>4438150</v>
          </cell>
          <cell r="K746" t="str">
            <v>N</v>
          </cell>
          <cell r="Q746">
            <v>-34924137.539999999</v>
          </cell>
        </row>
        <row r="747">
          <cell r="E747" t="str">
            <v>4</v>
          </cell>
          <cell r="G747" t="str">
            <v>444</v>
          </cell>
          <cell r="H747" t="str">
            <v>4440100</v>
          </cell>
          <cell r="K747" t="str">
            <v>N</v>
          </cell>
          <cell r="Q747">
            <v>-43907283.469999999</v>
          </cell>
        </row>
        <row r="748">
          <cell r="E748" t="str">
            <v>4</v>
          </cell>
          <cell r="G748" t="str">
            <v>444</v>
          </cell>
          <cell r="H748" t="str">
            <v>4440100</v>
          </cell>
          <cell r="K748" t="str">
            <v>Z</v>
          </cell>
          <cell r="Q748">
            <v>-21994881.43</v>
          </cell>
        </row>
        <row r="749">
          <cell r="E749" t="str">
            <v>4</v>
          </cell>
          <cell r="G749" t="str">
            <v>444</v>
          </cell>
          <cell r="H749" t="str">
            <v>4448100</v>
          </cell>
          <cell r="K749" t="str">
            <v>N</v>
          </cell>
          <cell r="Q749">
            <v>-12508185</v>
          </cell>
        </row>
        <row r="750">
          <cell r="E750" t="str">
            <v>4</v>
          </cell>
          <cell r="G750" t="str">
            <v>446</v>
          </cell>
          <cell r="H750" t="str">
            <v>4460200</v>
          </cell>
          <cell r="K750" t="str">
            <v>N</v>
          </cell>
          <cell r="Q750">
            <v>0</v>
          </cell>
        </row>
        <row r="751">
          <cell r="E751" t="str">
            <v>4</v>
          </cell>
          <cell r="G751" t="str">
            <v>446</v>
          </cell>
          <cell r="H751" t="str">
            <v>4460200</v>
          </cell>
          <cell r="K751" t="str">
            <v>Z</v>
          </cell>
          <cell r="Q751">
            <v>-6700443939</v>
          </cell>
        </row>
        <row r="752">
          <cell r="E752" t="str">
            <v>4</v>
          </cell>
          <cell r="G752" t="str">
            <v>449</v>
          </cell>
          <cell r="H752" t="str">
            <v>4492000</v>
          </cell>
          <cell r="K752" t="str">
            <v>N</v>
          </cell>
          <cell r="Q752">
            <v>-99710000</v>
          </cell>
        </row>
        <row r="753">
          <cell r="E753" t="str">
            <v>4</v>
          </cell>
          <cell r="G753" t="str">
            <v>449</v>
          </cell>
          <cell r="H753" t="str">
            <v>4492001</v>
          </cell>
          <cell r="K753" t="str">
            <v>N</v>
          </cell>
          <cell r="Q753">
            <v>-42672500</v>
          </cell>
        </row>
        <row r="754">
          <cell r="E754" t="str">
            <v>4</v>
          </cell>
          <cell r="G754" t="str">
            <v>449</v>
          </cell>
          <cell r="H754" t="str">
            <v>4493200</v>
          </cell>
          <cell r="K754" t="str">
            <v>N</v>
          </cell>
          <cell r="Q754">
            <v>0</v>
          </cell>
        </row>
        <row r="755">
          <cell r="E755" t="str">
            <v>4</v>
          </cell>
          <cell r="G755" t="str">
            <v>452</v>
          </cell>
          <cell r="H755" t="str">
            <v>4525000</v>
          </cell>
          <cell r="K755" t="str">
            <v>N</v>
          </cell>
          <cell r="Q755">
            <v>-9237215</v>
          </cell>
        </row>
        <row r="756">
          <cell r="E756" t="str">
            <v>4</v>
          </cell>
          <cell r="G756" t="str">
            <v>452</v>
          </cell>
          <cell r="H756" t="str">
            <v>4525000</v>
          </cell>
          <cell r="K756" t="str">
            <v>Z</v>
          </cell>
          <cell r="Q756">
            <v>0</v>
          </cell>
        </row>
        <row r="757">
          <cell r="E757" t="str">
            <v>4</v>
          </cell>
          <cell r="G757" t="str">
            <v>452</v>
          </cell>
          <cell r="H757" t="str">
            <v>4525001</v>
          </cell>
          <cell r="K757" t="str">
            <v>N</v>
          </cell>
          <cell r="Q757">
            <v>9237215</v>
          </cell>
        </row>
        <row r="758">
          <cell r="E758" t="str">
            <v>4</v>
          </cell>
          <cell r="G758" t="str">
            <v>453</v>
          </cell>
          <cell r="H758" t="str">
            <v>4531000</v>
          </cell>
          <cell r="K758" t="str">
            <v>N</v>
          </cell>
          <cell r="Q758">
            <v>-1500000</v>
          </cell>
        </row>
        <row r="759">
          <cell r="E759" t="str">
            <v>4</v>
          </cell>
          <cell r="G759" t="str">
            <v>461</v>
          </cell>
          <cell r="H759" t="str">
            <v>4610109</v>
          </cell>
          <cell r="K759" t="str">
            <v>N</v>
          </cell>
          <cell r="Q759">
            <v>-291656</v>
          </cell>
        </row>
        <row r="760">
          <cell r="E760" t="str">
            <v>4</v>
          </cell>
          <cell r="G760" t="str">
            <v>461</v>
          </cell>
          <cell r="H760" t="str">
            <v>4610109</v>
          </cell>
          <cell r="K760" t="str">
            <v>Z</v>
          </cell>
          <cell r="Q760">
            <v>-17809204.260000002</v>
          </cell>
        </row>
        <row r="761">
          <cell r="E761" t="str">
            <v>4</v>
          </cell>
          <cell r="G761" t="str">
            <v>461</v>
          </cell>
          <cell r="H761" t="str">
            <v>4611109</v>
          </cell>
          <cell r="K761" t="str">
            <v>N</v>
          </cell>
          <cell r="Q761">
            <v>-600760325</v>
          </cell>
        </row>
        <row r="762">
          <cell r="E762" t="str">
            <v>4</v>
          </cell>
          <cell r="G762" t="str">
            <v>461</v>
          </cell>
          <cell r="H762" t="str">
            <v>4611109</v>
          </cell>
          <cell r="K762" t="str">
            <v>Z</v>
          </cell>
          <cell r="Q762">
            <v>-2167000</v>
          </cell>
        </row>
        <row r="763">
          <cell r="E763" t="str">
            <v>5</v>
          </cell>
          <cell r="G763" t="str">
            <v>501</v>
          </cell>
          <cell r="H763" t="str">
            <v>5010010</v>
          </cell>
          <cell r="K763" t="str">
            <v>N</v>
          </cell>
          <cell r="Q763">
            <v>1457546</v>
          </cell>
        </row>
        <row r="764">
          <cell r="E764" t="str">
            <v>5</v>
          </cell>
          <cell r="G764" t="str">
            <v>501</v>
          </cell>
          <cell r="H764" t="str">
            <v>5010010</v>
          </cell>
          <cell r="K764" t="str">
            <v>N</v>
          </cell>
          <cell r="Q764">
            <v>1759101725.8199999</v>
          </cell>
        </row>
        <row r="765">
          <cell r="E765" t="str">
            <v>5</v>
          </cell>
          <cell r="G765" t="str">
            <v>501</v>
          </cell>
          <cell r="H765" t="str">
            <v>5010010</v>
          </cell>
          <cell r="K765" t="str">
            <v>N</v>
          </cell>
          <cell r="Q765">
            <v>111112</v>
          </cell>
        </row>
        <row r="766">
          <cell r="E766" t="str">
            <v>5</v>
          </cell>
          <cell r="G766" t="str">
            <v>501</v>
          </cell>
          <cell r="H766" t="str">
            <v>5010010</v>
          </cell>
          <cell r="K766" t="str">
            <v>N</v>
          </cell>
          <cell r="Q766">
            <v>47081675.149999999</v>
          </cell>
        </row>
        <row r="767">
          <cell r="E767" t="str">
            <v>5</v>
          </cell>
          <cell r="G767" t="str">
            <v>501</v>
          </cell>
          <cell r="H767" t="str">
            <v>5010010</v>
          </cell>
          <cell r="K767" t="str">
            <v>N</v>
          </cell>
          <cell r="Q767">
            <v>2480392</v>
          </cell>
        </row>
        <row r="768">
          <cell r="E768" t="str">
            <v>5</v>
          </cell>
          <cell r="G768" t="str">
            <v>501</v>
          </cell>
          <cell r="H768" t="str">
            <v>5010010</v>
          </cell>
          <cell r="K768" t="str">
            <v>N</v>
          </cell>
          <cell r="Q768">
            <v>907293.01</v>
          </cell>
        </row>
        <row r="769">
          <cell r="E769" t="str">
            <v>5</v>
          </cell>
          <cell r="G769" t="str">
            <v>501</v>
          </cell>
          <cell r="H769" t="str">
            <v>5010010</v>
          </cell>
          <cell r="K769" t="str">
            <v>N</v>
          </cell>
          <cell r="Q769">
            <v>165619</v>
          </cell>
        </row>
        <row r="770">
          <cell r="E770" t="str">
            <v>5</v>
          </cell>
          <cell r="G770" t="str">
            <v>501</v>
          </cell>
          <cell r="H770" t="str">
            <v>5010010</v>
          </cell>
          <cell r="K770" t="str">
            <v>N</v>
          </cell>
          <cell r="Q770">
            <v>226530</v>
          </cell>
        </row>
        <row r="771">
          <cell r="E771" t="str">
            <v>5</v>
          </cell>
          <cell r="G771" t="str">
            <v>501</v>
          </cell>
          <cell r="H771" t="str">
            <v>5010010</v>
          </cell>
          <cell r="K771" t="str">
            <v>N</v>
          </cell>
          <cell r="Q771">
            <v>377098</v>
          </cell>
        </row>
        <row r="772">
          <cell r="E772" t="str">
            <v>5</v>
          </cell>
          <cell r="G772" t="str">
            <v>501</v>
          </cell>
          <cell r="H772" t="str">
            <v>5010010</v>
          </cell>
          <cell r="K772" t="str">
            <v>N</v>
          </cell>
          <cell r="Q772">
            <v>723022</v>
          </cell>
        </row>
        <row r="773">
          <cell r="E773" t="str">
            <v>5</v>
          </cell>
          <cell r="G773" t="str">
            <v>501</v>
          </cell>
          <cell r="H773" t="str">
            <v>5010010</v>
          </cell>
          <cell r="K773" t="str">
            <v>Z</v>
          </cell>
          <cell r="Q773">
            <v>0</v>
          </cell>
        </row>
        <row r="774">
          <cell r="E774" t="str">
            <v>5</v>
          </cell>
          <cell r="G774" t="str">
            <v>501</v>
          </cell>
          <cell r="H774" t="str">
            <v>5010011</v>
          </cell>
          <cell r="K774" t="str">
            <v>N</v>
          </cell>
          <cell r="Q774">
            <v>-29150981.760000002</v>
          </cell>
        </row>
        <row r="775">
          <cell r="E775" t="str">
            <v>5</v>
          </cell>
          <cell r="G775" t="str">
            <v>501</v>
          </cell>
          <cell r="H775" t="str">
            <v>5010015</v>
          </cell>
          <cell r="K775" t="str">
            <v>N</v>
          </cell>
          <cell r="Q775">
            <v>266587</v>
          </cell>
        </row>
        <row r="776">
          <cell r="E776" t="str">
            <v>5</v>
          </cell>
          <cell r="G776" t="str">
            <v>501</v>
          </cell>
          <cell r="H776" t="str">
            <v>5010015</v>
          </cell>
          <cell r="K776" t="str">
            <v>N</v>
          </cell>
          <cell r="Q776">
            <v>-4968748.8600000003</v>
          </cell>
        </row>
        <row r="777">
          <cell r="E777" t="str">
            <v>5</v>
          </cell>
          <cell r="G777" t="str">
            <v>501</v>
          </cell>
          <cell r="H777" t="str">
            <v>5010015</v>
          </cell>
          <cell r="K777" t="str">
            <v>N</v>
          </cell>
          <cell r="Q777">
            <v>21200</v>
          </cell>
        </row>
        <row r="778">
          <cell r="E778" t="str">
            <v>5</v>
          </cell>
          <cell r="G778" t="str">
            <v>501</v>
          </cell>
          <cell r="H778" t="str">
            <v>5010015</v>
          </cell>
          <cell r="K778" t="str">
            <v>N</v>
          </cell>
          <cell r="Q778">
            <v>15509080.32</v>
          </cell>
        </row>
        <row r="779">
          <cell r="E779" t="str">
            <v>5</v>
          </cell>
          <cell r="G779" t="str">
            <v>501</v>
          </cell>
          <cell r="H779" t="str">
            <v>5010015</v>
          </cell>
          <cell r="K779" t="str">
            <v>N</v>
          </cell>
          <cell r="Q779">
            <v>1330758</v>
          </cell>
        </row>
        <row r="780">
          <cell r="E780" t="str">
            <v>5</v>
          </cell>
          <cell r="G780" t="str">
            <v>501</v>
          </cell>
          <cell r="H780" t="str">
            <v>5010015</v>
          </cell>
          <cell r="K780" t="str">
            <v>N</v>
          </cell>
          <cell r="Q780">
            <v>314358.96000000002</v>
          </cell>
        </row>
        <row r="781">
          <cell r="E781" t="str">
            <v>5</v>
          </cell>
          <cell r="G781" t="str">
            <v>501</v>
          </cell>
          <cell r="H781" t="str">
            <v>5010015</v>
          </cell>
          <cell r="K781" t="str">
            <v>N</v>
          </cell>
          <cell r="Q781">
            <v>56919</v>
          </cell>
        </row>
        <row r="782">
          <cell r="E782" t="str">
            <v>5</v>
          </cell>
          <cell r="G782" t="str">
            <v>501</v>
          </cell>
          <cell r="H782" t="str">
            <v>5010015</v>
          </cell>
          <cell r="K782" t="str">
            <v>N</v>
          </cell>
          <cell r="Q782">
            <v>21722</v>
          </cell>
        </row>
        <row r="783">
          <cell r="E783" t="str">
            <v>5</v>
          </cell>
          <cell r="G783" t="str">
            <v>501</v>
          </cell>
          <cell r="H783" t="str">
            <v>5010015</v>
          </cell>
          <cell r="K783" t="str">
            <v>N</v>
          </cell>
          <cell r="Q783">
            <v>50623</v>
          </cell>
        </row>
        <row r="784">
          <cell r="E784" t="str">
            <v>5</v>
          </cell>
          <cell r="G784" t="str">
            <v>501</v>
          </cell>
          <cell r="H784" t="str">
            <v>5010015</v>
          </cell>
          <cell r="K784" t="str">
            <v>Z</v>
          </cell>
          <cell r="Q784">
            <v>8980</v>
          </cell>
        </row>
        <row r="785">
          <cell r="E785" t="str">
            <v>5</v>
          </cell>
          <cell r="G785" t="str">
            <v>501</v>
          </cell>
          <cell r="H785" t="str">
            <v>5010016</v>
          </cell>
          <cell r="K785" t="str">
            <v>N</v>
          </cell>
          <cell r="Q785">
            <v>-120706704.02</v>
          </cell>
        </row>
        <row r="786">
          <cell r="E786" t="str">
            <v>5</v>
          </cell>
          <cell r="G786" t="str">
            <v>501</v>
          </cell>
          <cell r="H786" t="str">
            <v>5010020</v>
          </cell>
          <cell r="K786" t="str">
            <v>N</v>
          </cell>
          <cell r="Q786">
            <v>197201</v>
          </cell>
        </row>
        <row r="787">
          <cell r="E787" t="str">
            <v>5</v>
          </cell>
          <cell r="G787" t="str">
            <v>501</v>
          </cell>
          <cell r="H787" t="str">
            <v>5010020</v>
          </cell>
          <cell r="K787" t="str">
            <v>N</v>
          </cell>
          <cell r="Q787">
            <v>576560917.32000005</v>
          </cell>
        </row>
        <row r="788">
          <cell r="E788" t="str">
            <v>5</v>
          </cell>
          <cell r="G788" t="str">
            <v>501</v>
          </cell>
          <cell r="H788" t="str">
            <v>5010020</v>
          </cell>
          <cell r="K788" t="str">
            <v>N</v>
          </cell>
          <cell r="Q788">
            <v>41632415.439999998</v>
          </cell>
        </row>
        <row r="789">
          <cell r="E789" t="str">
            <v>5</v>
          </cell>
          <cell r="G789" t="str">
            <v>501</v>
          </cell>
          <cell r="H789" t="str">
            <v>5010020</v>
          </cell>
          <cell r="K789" t="str">
            <v>N</v>
          </cell>
          <cell r="Q789">
            <v>5535495</v>
          </cell>
        </row>
        <row r="790">
          <cell r="E790" t="str">
            <v>5</v>
          </cell>
          <cell r="G790" t="str">
            <v>501</v>
          </cell>
          <cell r="H790" t="str">
            <v>5010020</v>
          </cell>
          <cell r="K790" t="str">
            <v>N</v>
          </cell>
          <cell r="Q790">
            <v>269728</v>
          </cell>
        </row>
        <row r="791">
          <cell r="E791" t="str">
            <v>5</v>
          </cell>
          <cell r="G791" t="str">
            <v>501</v>
          </cell>
          <cell r="H791" t="str">
            <v>5010020</v>
          </cell>
          <cell r="K791" t="str">
            <v>N</v>
          </cell>
          <cell r="Q791">
            <v>677417</v>
          </cell>
        </row>
        <row r="792">
          <cell r="E792" t="str">
            <v>5</v>
          </cell>
          <cell r="G792" t="str">
            <v>501</v>
          </cell>
          <cell r="H792" t="str">
            <v>5010020</v>
          </cell>
          <cell r="K792" t="str">
            <v>N</v>
          </cell>
          <cell r="Q792">
            <v>104746</v>
          </cell>
        </row>
        <row r="793">
          <cell r="E793" t="str">
            <v>5</v>
          </cell>
          <cell r="G793" t="str">
            <v>501</v>
          </cell>
          <cell r="H793" t="str">
            <v>5010020</v>
          </cell>
          <cell r="K793" t="str">
            <v>Z</v>
          </cell>
          <cell r="Q793">
            <v>121633</v>
          </cell>
        </row>
        <row r="794">
          <cell r="E794" t="str">
            <v>5</v>
          </cell>
          <cell r="G794" t="str">
            <v>501</v>
          </cell>
          <cell r="H794" t="str">
            <v>5010024</v>
          </cell>
          <cell r="K794" t="str">
            <v>N</v>
          </cell>
          <cell r="Q794">
            <v>52306192.439999998</v>
          </cell>
        </row>
        <row r="795">
          <cell r="E795" t="str">
            <v>5</v>
          </cell>
          <cell r="G795" t="str">
            <v>501</v>
          </cell>
          <cell r="H795" t="str">
            <v>5010025</v>
          </cell>
          <cell r="K795" t="str">
            <v>N</v>
          </cell>
          <cell r="Q795">
            <v>17082654.010000002</v>
          </cell>
        </row>
        <row r="796">
          <cell r="E796" t="str">
            <v>5</v>
          </cell>
          <cell r="G796" t="str">
            <v>501</v>
          </cell>
          <cell r="H796" t="str">
            <v>5010030</v>
          </cell>
          <cell r="K796" t="str">
            <v>N</v>
          </cell>
          <cell r="Q796">
            <v>8956</v>
          </cell>
        </row>
        <row r="797">
          <cell r="E797" t="str">
            <v>5</v>
          </cell>
          <cell r="G797" t="str">
            <v>501</v>
          </cell>
          <cell r="H797" t="str">
            <v>5010030</v>
          </cell>
          <cell r="K797" t="str">
            <v>N</v>
          </cell>
          <cell r="Q797">
            <v>167315639.97999999</v>
          </cell>
        </row>
        <row r="798">
          <cell r="E798" t="str">
            <v>5</v>
          </cell>
          <cell r="G798" t="str">
            <v>501</v>
          </cell>
          <cell r="H798" t="str">
            <v>5010030</v>
          </cell>
          <cell r="K798" t="str">
            <v>N</v>
          </cell>
          <cell r="Q798">
            <v>17861128.41</v>
          </cell>
        </row>
        <row r="799">
          <cell r="E799" t="str">
            <v>5</v>
          </cell>
          <cell r="G799" t="str">
            <v>501</v>
          </cell>
          <cell r="H799" t="str">
            <v>5010030</v>
          </cell>
          <cell r="K799" t="str">
            <v>N</v>
          </cell>
          <cell r="Q799">
            <v>3439263</v>
          </cell>
        </row>
        <row r="800">
          <cell r="E800" t="str">
            <v>5</v>
          </cell>
          <cell r="G800" t="str">
            <v>501</v>
          </cell>
          <cell r="H800" t="str">
            <v>5010030</v>
          </cell>
          <cell r="K800" t="str">
            <v>N</v>
          </cell>
          <cell r="Q800">
            <v>387412</v>
          </cell>
        </row>
        <row r="801">
          <cell r="E801" t="str">
            <v>5</v>
          </cell>
          <cell r="G801" t="str">
            <v>501</v>
          </cell>
          <cell r="H801" t="str">
            <v>5010030</v>
          </cell>
          <cell r="K801" t="str">
            <v>N</v>
          </cell>
          <cell r="Q801">
            <v>279994</v>
          </cell>
        </row>
        <row r="802">
          <cell r="E802" t="str">
            <v>5</v>
          </cell>
          <cell r="G802" t="str">
            <v>501</v>
          </cell>
          <cell r="H802" t="str">
            <v>5010030</v>
          </cell>
          <cell r="K802" t="str">
            <v>N</v>
          </cell>
          <cell r="Q802">
            <v>535539</v>
          </cell>
        </row>
        <row r="803">
          <cell r="E803" t="str">
            <v>5</v>
          </cell>
          <cell r="G803" t="str">
            <v>501</v>
          </cell>
          <cell r="H803" t="str">
            <v>5010030</v>
          </cell>
          <cell r="K803" t="str">
            <v>N</v>
          </cell>
          <cell r="Q803">
            <v>12317.81</v>
          </cell>
        </row>
        <row r="804">
          <cell r="E804" t="str">
            <v>5</v>
          </cell>
          <cell r="G804" t="str">
            <v>501</v>
          </cell>
          <cell r="H804" t="str">
            <v>5010030</v>
          </cell>
          <cell r="K804" t="str">
            <v>Z</v>
          </cell>
          <cell r="Q804">
            <v>7700</v>
          </cell>
        </row>
        <row r="805">
          <cell r="E805" t="str">
            <v>5</v>
          </cell>
          <cell r="G805" t="str">
            <v>501</v>
          </cell>
          <cell r="H805" t="str">
            <v>5010050</v>
          </cell>
          <cell r="K805" t="str">
            <v>N</v>
          </cell>
          <cell r="Q805">
            <v>190181790.66999999</v>
          </cell>
        </row>
        <row r="806">
          <cell r="E806" t="str">
            <v>5</v>
          </cell>
          <cell r="G806" t="str">
            <v>501</v>
          </cell>
          <cell r="H806" t="str">
            <v>5010050</v>
          </cell>
          <cell r="K806" t="str">
            <v>N</v>
          </cell>
          <cell r="Q806">
            <v>89091</v>
          </cell>
        </row>
        <row r="807">
          <cell r="E807" t="str">
            <v>5</v>
          </cell>
          <cell r="G807" t="str">
            <v>501</v>
          </cell>
          <cell r="H807" t="str">
            <v>5010050</v>
          </cell>
          <cell r="K807" t="str">
            <v>N</v>
          </cell>
          <cell r="Q807">
            <v>8746534.4800000004</v>
          </cell>
        </row>
        <row r="808">
          <cell r="E808" t="str">
            <v>5</v>
          </cell>
          <cell r="G808" t="str">
            <v>501</v>
          </cell>
          <cell r="H808" t="str">
            <v>5010050</v>
          </cell>
          <cell r="K808" t="str">
            <v>N</v>
          </cell>
          <cell r="Q808">
            <v>1648861</v>
          </cell>
        </row>
        <row r="809">
          <cell r="E809" t="str">
            <v>5</v>
          </cell>
          <cell r="G809" t="str">
            <v>501</v>
          </cell>
          <cell r="H809" t="str">
            <v>5010050</v>
          </cell>
          <cell r="K809" t="str">
            <v>N</v>
          </cell>
          <cell r="Q809">
            <v>150940</v>
          </cell>
        </row>
        <row r="810">
          <cell r="E810" t="str">
            <v>5</v>
          </cell>
          <cell r="G810" t="str">
            <v>501</v>
          </cell>
          <cell r="H810" t="str">
            <v>5010050</v>
          </cell>
          <cell r="K810" t="str">
            <v>N</v>
          </cell>
          <cell r="Q810">
            <v>147439</v>
          </cell>
        </row>
        <row r="811">
          <cell r="E811" t="str">
            <v>5</v>
          </cell>
          <cell r="G811" t="str">
            <v>501</v>
          </cell>
          <cell r="H811" t="str">
            <v>5010050</v>
          </cell>
          <cell r="K811" t="str">
            <v>N</v>
          </cell>
          <cell r="Q811">
            <v>481102</v>
          </cell>
        </row>
        <row r="812">
          <cell r="E812" t="str">
            <v>5</v>
          </cell>
          <cell r="G812" t="str">
            <v>501</v>
          </cell>
          <cell r="H812" t="str">
            <v>5010050</v>
          </cell>
          <cell r="K812" t="str">
            <v>N</v>
          </cell>
          <cell r="Q812">
            <v>56672</v>
          </cell>
        </row>
        <row r="813">
          <cell r="E813" t="str">
            <v>5</v>
          </cell>
          <cell r="G813" t="str">
            <v>501</v>
          </cell>
          <cell r="H813" t="str">
            <v>5010050</v>
          </cell>
          <cell r="K813" t="str">
            <v>N</v>
          </cell>
          <cell r="Q813">
            <v>216788</v>
          </cell>
        </row>
        <row r="814">
          <cell r="E814" t="str">
            <v>5</v>
          </cell>
          <cell r="G814" t="str">
            <v>501</v>
          </cell>
          <cell r="H814" t="str">
            <v>5010050</v>
          </cell>
          <cell r="K814" t="str">
            <v>Z</v>
          </cell>
          <cell r="Q814">
            <v>330363</v>
          </cell>
        </row>
        <row r="815">
          <cell r="E815" t="str">
            <v>5</v>
          </cell>
          <cell r="G815" t="str">
            <v>501</v>
          </cell>
          <cell r="H815" t="str">
            <v>5011110</v>
          </cell>
          <cell r="K815" t="str">
            <v>N</v>
          </cell>
          <cell r="Q815">
            <v>8070073</v>
          </cell>
        </row>
        <row r="816">
          <cell r="E816" t="str">
            <v>5</v>
          </cell>
          <cell r="G816" t="str">
            <v>501</v>
          </cell>
          <cell r="H816" t="str">
            <v>5011116</v>
          </cell>
          <cell r="K816" t="str">
            <v>N</v>
          </cell>
          <cell r="Q816">
            <v>-101200</v>
          </cell>
        </row>
        <row r="817">
          <cell r="E817" t="str">
            <v>5</v>
          </cell>
          <cell r="G817" t="str">
            <v>501</v>
          </cell>
          <cell r="H817" t="str">
            <v>5011120</v>
          </cell>
          <cell r="K817" t="str">
            <v>N</v>
          </cell>
          <cell r="Q817">
            <v>109260719</v>
          </cell>
        </row>
        <row r="818">
          <cell r="E818" t="str">
            <v>5</v>
          </cell>
          <cell r="G818" t="str">
            <v>501</v>
          </cell>
          <cell r="H818" t="str">
            <v>5011130</v>
          </cell>
          <cell r="K818" t="str">
            <v>N</v>
          </cell>
          <cell r="Q818">
            <v>15207255</v>
          </cell>
        </row>
        <row r="819">
          <cell r="E819" t="str">
            <v>5</v>
          </cell>
          <cell r="G819" t="str">
            <v>501</v>
          </cell>
          <cell r="H819" t="str">
            <v>5011150</v>
          </cell>
          <cell r="K819" t="str">
            <v>N</v>
          </cell>
          <cell r="Q819">
            <v>19581928</v>
          </cell>
        </row>
        <row r="820">
          <cell r="E820" t="str">
            <v>5</v>
          </cell>
          <cell r="G820" t="str">
            <v>501</v>
          </cell>
          <cell r="H820" t="str">
            <v>5012222</v>
          </cell>
          <cell r="K820" t="str">
            <v>N</v>
          </cell>
          <cell r="Q820">
            <v>5802194.1699999999</v>
          </cell>
        </row>
        <row r="821">
          <cell r="E821" t="str">
            <v>5</v>
          </cell>
          <cell r="G821" t="str">
            <v>501</v>
          </cell>
          <cell r="H821" t="str">
            <v>5012223</v>
          </cell>
          <cell r="K821" t="str">
            <v>N</v>
          </cell>
          <cell r="Q821">
            <v>5126910.38</v>
          </cell>
        </row>
        <row r="822">
          <cell r="E822" t="str">
            <v>5</v>
          </cell>
          <cell r="G822" t="str">
            <v>501</v>
          </cell>
          <cell r="H822" t="str">
            <v>5012223</v>
          </cell>
          <cell r="K822" t="str">
            <v>Z</v>
          </cell>
          <cell r="Q822">
            <v>0</v>
          </cell>
        </row>
        <row r="823">
          <cell r="E823" t="str">
            <v>5</v>
          </cell>
          <cell r="G823" t="str">
            <v>501</v>
          </cell>
          <cell r="H823" t="str">
            <v>5012500</v>
          </cell>
          <cell r="K823" t="str">
            <v>N</v>
          </cell>
          <cell r="Q823">
            <v>9965.23</v>
          </cell>
        </row>
        <row r="824">
          <cell r="E824" t="str">
            <v>5</v>
          </cell>
          <cell r="G824" t="str">
            <v>501</v>
          </cell>
          <cell r="H824" t="str">
            <v>5017510</v>
          </cell>
          <cell r="K824" t="str">
            <v>N</v>
          </cell>
          <cell r="Q824">
            <v>7663163.25</v>
          </cell>
        </row>
        <row r="825">
          <cell r="E825" t="str">
            <v>5</v>
          </cell>
          <cell r="G825" t="str">
            <v>501</v>
          </cell>
          <cell r="H825" t="str">
            <v>5017777</v>
          </cell>
          <cell r="K825" t="str">
            <v>N</v>
          </cell>
          <cell r="Q825">
            <v>-7802063.0999999996</v>
          </cell>
        </row>
        <row r="826">
          <cell r="E826" t="str">
            <v>5</v>
          </cell>
          <cell r="G826" t="str">
            <v>501</v>
          </cell>
          <cell r="H826" t="str">
            <v>5019000</v>
          </cell>
          <cell r="K826" t="str">
            <v>N</v>
          </cell>
          <cell r="Q826">
            <v>56636.959999999999</v>
          </cell>
        </row>
        <row r="827">
          <cell r="E827" t="str">
            <v>5</v>
          </cell>
          <cell r="G827" t="str">
            <v>501</v>
          </cell>
          <cell r="H827" t="str">
            <v>5019100</v>
          </cell>
          <cell r="K827" t="str">
            <v>N</v>
          </cell>
          <cell r="Q827">
            <v>138899.85</v>
          </cell>
        </row>
        <row r="828">
          <cell r="E828" t="str">
            <v>5</v>
          </cell>
          <cell r="G828" t="str">
            <v>501</v>
          </cell>
          <cell r="H828" t="str">
            <v>5019301</v>
          </cell>
          <cell r="K828" t="str">
            <v>N</v>
          </cell>
          <cell r="Q828">
            <v>150000</v>
          </cell>
        </row>
        <row r="829">
          <cell r="E829" t="str">
            <v>5</v>
          </cell>
          <cell r="G829" t="str">
            <v>501</v>
          </cell>
          <cell r="H829" t="str">
            <v>5019544</v>
          </cell>
          <cell r="K829" t="str">
            <v>N</v>
          </cell>
          <cell r="Q829">
            <v>89626541.560000002</v>
          </cell>
        </row>
        <row r="830">
          <cell r="E830" t="str">
            <v>5</v>
          </cell>
          <cell r="G830" t="str">
            <v>502</v>
          </cell>
          <cell r="H830" t="str">
            <v>5023017</v>
          </cell>
          <cell r="K830" t="str">
            <v>N</v>
          </cell>
          <cell r="Q830">
            <v>11700848.630000001</v>
          </cell>
        </row>
        <row r="831">
          <cell r="E831" t="str">
            <v>5</v>
          </cell>
          <cell r="G831" t="str">
            <v>502</v>
          </cell>
          <cell r="H831" t="str">
            <v>5023018</v>
          </cell>
          <cell r="K831" t="str">
            <v>N</v>
          </cell>
          <cell r="Q831">
            <v>-1195933.27</v>
          </cell>
        </row>
        <row r="832">
          <cell r="E832" t="str">
            <v>5</v>
          </cell>
          <cell r="G832" t="str">
            <v>502</v>
          </cell>
          <cell r="H832" t="str">
            <v>5023019</v>
          </cell>
          <cell r="K832" t="str">
            <v>N</v>
          </cell>
          <cell r="Q832">
            <v>-815383545.75</v>
          </cell>
        </row>
        <row r="833">
          <cell r="E833" t="str">
            <v>5</v>
          </cell>
          <cell r="G833" t="str">
            <v>502</v>
          </cell>
          <cell r="H833" t="str">
            <v>5023027</v>
          </cell>
          <cell r="K833" t="str">
            <v>N</v>
          </cell>
          <cell r="Q833">
            <v>101758045.34999999</v>
          </cell>
        </row>
        <row r="834">
          <cell r="E834" t="str">
            <v>5</v>
          </cell>
          <cell r="G834" t="str">
            <v>502</v>
          </cell>
          <cell r="H834" t="str">
            <v>5023028</v>
          </cell>
          <cell r="K834" t="str">
            <v>N</v>
          </cell>
          <cell r="Q834">
            <v>-4072854.26</v>
          </cell>
        </row>
        <row r="835">
          <cell r="E835" t="str">
            <v>5</v>
          </cell>
          <cell r="G835" t="str">
            <v>502</v>
          </cell>
          <cell r="H835" t="str">
            <v>5023029</v>
          </cell>
          <cell r="K835" t="str">
            <v>N</v>
          </cell>
          <cell r="Q835">
            <v>-376547636.66000003</v>
          </cell>
        </row>
        <row r="836">
          <cell r="E836" t="str">
            <v>5</v>
          </cell>
          <cell r="G836" t="str">
            <v>502</v>
          </cell>
          <cell r="H836" t="str">
            <v>5023039</v>
          </cell>
          <cell r="K836" t="str">
            <v>N</v>
          </cell>
          <cell r="Q836">
            <v>-124232437.98</v>
          </cell>
        </row>
        <row r="837">
          <cell r="E837" t="str">
            <v>5</v>
          </cell>
          <cell r="G837" t="str">
            <v>502</v>
          </cell>
          <cell r="H837" t="str">
            <v>5023069</v>
          </cell>
          <cell r="K837" t="str">
            <v>N</v>
          </cell>
          <cell r="Q837">
            <v>-96478198.700000003</v>
          </cell>
        </row>
        <row r="838">
          <cell r="E838" t="str">
            <v>5</v>
          </cell>
          <cell r="G838" t="str">
            <v>503</v>
          </cell>
          <cell r="H838" t="str">
            <v>5030010</v>
          </cell>
          <cell r="K838" t="str">
            <v>N</v>
          </cell>
          <cell r="Q838">
            <v>7239463007.2700005</v>
          </cell>
        </row>
        <row r="839">
          <cell r="E839" t="str">
            <v>5</v>
          </cell>
          <cell r="G839" t="str">
            <v>503</v>
          </cell>
          <cell r="H839" t="str">
            <v>5030010</v>
          </cell>
          <cell r="K839" t="str">
            <v>Z</v>
          </cell>
          <cell r="Q839">
            <v>0</v>
          </cell>
        </row>
        <row r="840">
          <cell r="E840" t="str">
            <v>5</v>
          </cell>
          <cell r="G840" t="str">
            <v>503</v>
          </cell>
          <cell r="H840" t="str">
            <v>5030014</v>
          </cell>
          <cell r="K840" t="str">
            <v>N</v>
          </cell>
          <cell r="Q840">
            <v>132884993.12</v>
          </cell>
        </row>
        <row r="841">
          <cell r="E841" t="str">
            <v>5</v>
          </cell>
          <cell r="G841" t="str">
            <v>503</v>
          </cell>
          <cell r="H841" t="str">
            <v>5030015</v>
          </cell>
          <cell r="K841" t="str">
            <v>N</v>
          </cell>
          <cell r="Q841">
            <v>41581447.009999998</v>
          </cell>
        </row>
        <row r="842">
          <cell r="E842" t="str">
            <v>5</v>
          </cell>
          <cell r="G842" t="str">
            <v>503</v>
          </cell>
          <cell r="H842" t="str">
            <v>5030020</v>
          </cell>
          <cell r="K842" t="str">
            <v>N</v>
          </cell>
          <cell r="Q842">
            <v>717221849.13999999</v>
          </cell>
        </row>
        <row r="843">
          <cell r="E843" t="str">
            <v>5</v>
          </cell>
          <cell r="G843" t="str">
            <v>503</v>
          </cell>
          <cell r="H843" t="str">
            <v>5030020</v>
          </cell>
          <cell r="K843" t="str">
            <v>Z</v>
          </cell>
          <cell r="Q843">
            <v>0</v>
          </cell>
        </row>
        <row r="844">
          <cell r="E844" t="str">
            <v>5</v>
          </cell>
          <cell r="G844" t="str">
            <v>503</v>
          </cell>
          <cell r="H844" t="str">
            <v>5030024</v>
          </cell>
          <cell r="K844" t="str">
            <v>N</v>
          </cell>
          <cell r="Q844">
            <v>9822263.3200000003</v>
          </cell>
        </row>
        <row r="845">
          <cell r="E845" t="str">
            <v>5</v>
          </cell>
          <cell r="G845" t="str">
            <v>503</v>
          </cell>
          <cell r="H845" t="str">
            <v>5030025</v>
          </cell>
          <cell r="K845" t="str">
            <v>N</v>
          </cell>
          <cell r="Q845">
            <v>3207316.31</v>
          </cell>
        </row>
        <row r="846">
          <cell r="E846" t="str">
            <v>5</v>
          </cell>
          <cell r="G846" t="str">
            <v>503</v>
          </cell>
          <cell r="H846" t="str">
            <v>5030030</v>
          </cell>
          <cell r="K846" t="str">
            <v>N</v>
          </cell>
          <cell r="Q846">
            <v>434625967.13</v>
          </cell>
        </row>
        <row r="847">
          <cell r="E847" t="str">
            <v>5</v>
          </cell>
          <cell r="G847" t="str">
            <v>503</v>
          </cell>
          <cell r="H847" t="str">
            <v>5030030</v>
          </cell>
          <cell r="K847" t="str">
            <v>Z</v>
          </cell>
          <cell r="Q847">
            <v>0</v>
          </cell>
        </row>
        <row r="848">
          <cell r="E848" t="str">
            <v>5</v>
          </cell>
          <cell r="G848" t="str">
            <v>503</v>
          </cell>
          <cell r="H848" t="str">
            <v>5030040</v>
          </cell>
          <cell r="K848" t="str">
            <v>N</v>
          </cell>
          <cell r="Q848">
            <v>83700000</v>
          </cell>
        </row>
        <row r="849">
          <cell r="E849" t="str">
            <v>5</v>
          </cell>
          <cell r="G849" t="str">
            <v>503</v>
          </cell>
          <cell r="H849" t="str">
            <v>5030050</v>
          </cell>
          <cell r="K849" t="str">
            <v>N</v>
          </cell>
          <cell r="Q849">
            <v>924833550.01999998</v>
          </cell>
        </row>
        <row r="850">
          <cell r="E850" t="str">
            <v>5</v>
          </cell>
          <cell r="G850" t="str">
            <v>503</v>
          </cell>
          <cell r="H850" t="str">
            <v>5030050</v>
          </cell>
          <cell r="K850" t="str">
            <v>Z</v>
          </cell>
          <cell r="Q850">
            <v>0</v>
          </cell>
        </row>
        <row r="851">
          <cell r="E851" t="str">
            <v>5</v>
          </cell>
          <cell r="G851" t="str">
            <v>503</v>
          </cell>
          <cell r="H851" t="str">
            <v>5031110</v>
          </cell>
          <cell r="K851" t="str">
            <v>N</v>
          </cell>
          <cell r="Q851">
            <v>109664532</v>
          </cell>
        </row>
        <row r="852">
          <cell r="E852" t="str">
            <v>5</v>
          </cell>
          <cell r="G852" t="str">
            <v>503</v>
          </cell>
          <cell r="H852" t="str">
            <v>5031120</v>
          </cell>
          <cell r="K852" t="str">
            <v>N</v>
          </cell>
          <cell r="Q852">
            <v>311250811</v>
          </cell>
        </row>
        <row r="853">
          <cell r="E853" t="str">
            <v>5</v>
          </cell>
          <cell r="G853" t="str">
            <v>503</v>
          </cell>
          <cell r="H853" t="str">
            <v>5031130</v>
          </cell>
          <cell r="K853" t="str">
            <v>N</v>
          </cell>
          <cell r="Q853">
            <v>11710167</v>
          </cell>
        </row>
        <row r="854">
          <cell r="E854" t="str">
            <v>5</v>
          </cell>
          <cell r="G854" t="str">
            <v>503</v>
          </cell>
          <cell r="H854" t="str">
            <v>5031150</v>
          </cell>
          <cell r="K854" t="str">
            <v>N</v>
          </cell>
          <cell r="Q854">
            <v>41200894</v>
          </cell>
        </row>
        <row r="855">
          <cell r="E855" t="str">
            <v>5</v>
          </cell>
          <cell r="G855" t="str">
            <v>503</v>
          </cell>
          <cell r="H855" t="str">
            <v>5038040</v>
          </cell>
          <cell r="K855" t="str">
            <v>N</v>
          </cell>
          <cell r="Q855">
            <v>833000000</v>
          </cell>
        </row>
        <row r="856">
          <cell r="E856" t="str">
            <v>5</v>
          </cell>
          <cell r="G856" t="str">
            <v>504</v>
          </cell>
          <cell r="H856" t="str">
            <v>5043018</v>
          </cell>
          <cell r="K856" t="str">
            <v>N</v>
          </cell>
          <cell r="Q856">
            <v>-13669965.93</v>
          </cell>
        </row>
        <row r="857">
          <cell r="E857" t="str">
            <v>5</v>
          </cell>
          <cell r="G857" t="str">
            <v>504</v>
          </cell>
          <cell r="H857" t="str">
            <v>5043019</v>
          </cell>
          <cell r="K857" t="str">
            <v>N</v>
          </cell>
          <cell r="Q857">
            <v>-3339646940.8699999</v>
          </cell>
        </row>
        <row r="858">
          <cell r="E858" t="str">
            <v>5</v>
          </cell>
          <cell r="G858" t="str">
            <v>504</v>
          </cell>
          <cell r="H858" t="str">
            <v>5043028</v>
          </cell>
          <cell r="K858" t="str">
            <v>N</v>
          </cell>
          <cell r="Q858">
            <v>-14153232.470000001</v>
          </cell>
        </row>
        <row r="859">
          <cell r="E859" t="str">
            <v>5</v>
          </cell>
          <cell r="G859" t="str">
            <v>504</v>
          </cell>
          <cell r="H859" t="str">
            <v>5043029</v>
          </cell>
          <cell r="K859" t="str">
            <v>N</v>
          </cell>
          <cell r="Q859">
            <v>-557973270.45000005</v>
          </cell>
        </row>
        <row r="860">
          <cell r="E860" t="str">
            <v>5</v>
          </cell>
          <cell r="G860" t="str">
            <v>504</v>
          </cell>
          <cell r="H860" t="str">
            <v>5043039</v>
          </cell>
          <cell r="K860" t="str">
            <v>N</v>
          </cell>
          <cell r="Q860">
            <v>-208287165.93000001</v>
          </cell>
        </row>
        <row r="861">
          <cell r="E861" t="str">
            <v>5</v>
          </cell>
          <cell r="G861" t="str">
            <v>504</v>
          </cell>
          <cell r="H861" t="str">
            <v>5043049</v>
          </cell>
          <cell r="K861" t="str">
            <v>N</v>
          </cell>
          <cell r="Q861">
            <v>-510404036</v>
          </cell>
        </row>
        <row r="862">
          <cell r="E862" t="str">
            <v>5</v>
          </cell>
          <cell r="G862" t="str">
            <v>504</v>
          </cell>
          <cell r="H862" t="str">
            <v>5043059</v>
          </cell>
          <cell r="K862" t="str">
            <v>N</v>
          </cell>
          <cell r="Q862">
            <v>-49636048</v>
          </cell>
        </row>
        <row r="863">
          <cell r="E863" t="str">
            <v>5</v>
          </cell>
          <cell r="G863" t="str">
            <v>504</v>
          </cell>
          <cell r="H863" t="str">
            <v>5043069</v>
          </cell>
          <cell r="K863" t="str">
            <v>N</v>
          </cell>
          <cell r="Q863">
            <v>-533112016.05000001</v>
          </cell>
        </row>
        <row r="864">
          <cell r="E864" t="str">
            <v>5</v>
          </cell>
          <cell r="G864" t="str">
            <v>505</v>
          </cell>
          <cell r="H864" t="str">
            <v>5050001</v>
          </cell>
          <cell r="K864" t="str">
            <v>N</v>
          </cell>
          <cell r="Q864">
            <v>1688252828.3599999</v>
          </cell>
        </row>
        <row r="865">
          <cell r="E865" t="str">
            <v>5</v>
          </cell>
          <cell r="G865" t="str">
            <v>505</v>
          </cell>
          <cell r="H865" t="str">
            <v>5051100</v>
          </cell>
          <cell r="K865" t="str">
            <v>N</v>
          </cell>
          <cell r="Q865">
            <v>9762041</v>
          </cell>
        </row>
        <row r="866">
          <cell r="E866" t="str">
            <v>5</v>
          </cell>
          <cell r="G866" t="str">
            <v>506</v>
          </cell>
          <cell r="H866" t="str">
            <v>5063009</v>
          </cell>
          <cell r="K866" t="str">
            <v>N</v>
          </cell>
          <cell r="Q866">
            <v>-755919475.35000002</v>
          </cell>
        </row>
        <row r="867">
          <cell r="E867" t="str">
            <v>5</v>
          </cell>
          <cell r="G867" t="str">
            <v>507</v>
          </cell>
          <cell r="H867" t="str">
            <v>5070002</v>
          </cell>
          <cell r="K867" t="str">
            <v>N</v>
          </cell>
          <cell r="Q867">
            <v>-17669400</v>
          </cell>
        </row>
        <row r="868">
          <cell r="E868" t="str">
            <v>5</v>
          </cell>
          <cell r="G868" t="str">
            <v>507</v>
          </cell>
          <cell r="H868" t="str">
            <v>5075000</v>
          </cell>
          <cell r="K868" t="str">
            <v>N</v>
          </cell>
          <cell r="Q868">
            <v>2504566.67</v>
          </cell>
        </row>
        <row r="869">
          <cell r="E869" t="str">
            <v>5</v>
          </cell>
          <cell r="G869" t="str">
            <v>511</v>
          </cell>
          <cell r="H869" t="str">
            <v>5110010</v>
          </cell>
          <cell r="K869" t="str">
            <v>N</v>
          </cell>
          <cell r="Q869">
            <v>4400</v>
          </cell>
        </row>
        <row r="870">
          <cell r="E870" t="str">
            <v>5</v>
          </cell>
          <cell r="G870" t="str">
            <v>511</v>
          </cell>
          <cell r="H870" t="str">
            <v>5110015</v>
          </cell>
          <cell r="K870" t="str">
            <v>N</v>
          </cell>
          <cell r="Q870">
            <v>255226730</v>
          </cell>
        </row>
        <row r="871">
          <cell r="E871" t="str">
            <v>5</v>
          </cell>
          <cell r="G871" t="str">
            <v>511</v>
          </cell>
          <cell r="H871" t="str">
            <v>5110016</v>
          </cell>
          <cell r="K871" t="str">
            <v>N</v>
          </cell>
          <cell r="Q871">
            <v>247681472.31</v>
          </cell>
        </row>
        <row r="872">
          <cell r="E872" t="str">
            <v>5</v>
          </cell>
          <cell r="G872" t="str">
            <v>511</v>
          </cell>
          <cell r="H872" t="str">
            <v>5110016</v>
          </cell>
          <cell r="K872" t="str">
            <v>Z</v>
          </cell>
          <cell r="Q872">
            <v>0</v>
          </cell>
        </row>
        <row r="873">
          <cell r="E873" t="str">
            <v>5</v>
          </cell>
          <cell r="G873" t="str">
            <v>511</v>
          </cell>
          <cell r="H873" t="str">
            <v>5110020</v>
          </cell>
          <cell r="K873" t="str">
            <v>N</v>
          </cell>
          <cell r="Q873">
            <v>1993739</v>
          </cell>
        </row>
        <row r="874">
          <cell r="E874" t="str">
            <v>5</v>
          </cell>
          <cell r="G874" t="str">
            <v>511</v>
          </cell>
          <cell r="H874" t="str">
            <v>5110030</v>
          </cell>
          <cell r="K874" t="str">
            <v>N</v>
          </cell>
          <cell r="Q874">
            <v>-18293385</v>
          </cell>
        </row>
        <row r="875">
          <cell r="E875" t="str">
            <v>5</v>
          </cell>
          <cell r="G875" t="str">
            <v>511</v>
          </cell>
          <cell r="H875" t="str">
            <v>5110100</v>
          </cell>
          <cell r="K875" t="str">
            <v>N</v>
          </cell>
          <cell r="Q875">
            <v>31431376</v>
          </cell>
        </row>
        <row r="876">
          <cell r="E876" t="str">
            <v>5</v>
          </cell>
          <cell r="G876" t="str">
            <v>511</v>
          </cell>
          <cell r="H876" t="str">
            <v>5111015</v>
          </cell>
          <cell r="K876" t="str">
            <v>N</v>
          </cell>
          <cell r="Q876">
            <v>505011093</v>
          </cell>
        </row>
        <row r="877">
          <cell r="E877" t="str">
            <v>5</v>
          </cell>
          <cell r="G877" t="str">
            <v>511</v>
          </cell>
          <cell r="H877" t="str">
            <v>5111030</v>
          </cell>
          <cell r="K877" t="str">
            <v>N</v>
          </cell>
          <cell r="Q877">
            <v>471675</v>
          </cell>
        </row>
        <row r="878">
          <cell r="E878" t="str">
            <v>5</v>
          </cell>
          <cell r="G878" t="str">
            <v>511</v>
          </cell>
          <cell r="H878" t="str">
            <v>5112040</v>
          </cell>
          <cell r="K878" t="str">
            <v>N</v>
          </cell>
          <cell r="Q878">
            <v>1018021</v>
          </cell>
        </row>
        <row r="879">
          <cell r="E879" t="str">
            <v>5</v>
          </cell>
          <cell r="G879" t="str">
            <v>511</v>
          </cell>
          <cell r="H879" t="str">
            <v>5112070</v>
          </cell>
          <cell r="K879" t="str">
            <v>N</v>
          </cell>
          <cell r="Q879">
            <v>2032600</v>
          </cell>
        </row>
        <row r="880">
          <cell r="E880" t="str">
            <v>5</v>
          </cell>
          <cell r="G880" t="str">
            <v>511</v>
          </cell>
          <cell r="H880" t="str">
            <v>5112080</v>
          </cell>
          <cell r="K880" t="str">
            <v>N</v>
          </cell>
          <cell r="Q880">
            <v>16813125</v>
          </cell>
        </row>
        <row r="881">
          <cell r="E881" t="str">
            <v>5</v>
          </cell>
          <cell r="G881" t="str">
            <v>511</v>
          </cell>
          <cell r="H881" t="str">
            <v>5112222</v>
          </cell>
          <cell r="K881" t="str">
            <v>N</v>
          </cell>
          <cell r="Q881">
            <v>314568149.81999999</v>
          </cell>
        </row>
        <row r="882">
          <cell r="E882" t="str">
            <v>5</v>
          </cell>
          <cell r="G882" t="str">
            <v>511</v>
          </cell>
          <cell r="H882" t="str">
            <v>5113100</v>
          </cell>
          <cell r="K882" t="str">
            <v>N</v>
          </cell>
          <cell r="Q882">
            <v>52540174.700000003</v>
          </cell>
        </row>
        <row r="883">
          <cell r="E883" t="str">
            <v>5</v>
          </cell>
          <cell r="G883" t="str">
            <v>511</v>
          </cell>
          <cell r="H883" t="str">
            <v>5113101</v>
          </cell>
          <cell r="K883" t="str">
            <v>N</v>
          </cell>
          <cell r="Q883">
            <v>24949412.530000001</v>
          </cell>
        </row>
        <row r="884">
          <cell r="E884" t="str">
            <v>5</v>
          </cell>
          <cell r="G884" t="str">
            <v>511</v>
          </cell>
          <cell r="H884" t="str">
            <v>5113101</v>
          </cell>
          <cell r="K884" t="str">
            <v>N</v>
          </cell>
          <cell r="Q884">
            <v>39142.86</v>
          </cell>
        </row>
        <row r="885">
          <cell r="E885" t="str">
            <v>5</v>
          </cell>
          <cell r="G885" t="str">
            <v>511</v>
          </cell>
          <cell r="H885" t="str">
            <v>5113102</v>
          </cell>
          <cell r="K885" t="str">
            <v>N</v>
          </cell>
          <cell r="Q885">
            <v>57830</v>
          </cell>
        </row>
        <row r="886">
          <cell r="E886" t="str">
            <v>5</v>
          </cell>
          <cell r="G886" t="str">
            <v>511</v>
          </cell>
          <cell r="H886" t="str">
            <v>5113110</v>
          </cell>
          <cell r="K886" t="str">
            <v>N</v>
          </cell>
          <cell r="Q886">
            <v>530001.78</v>
          </cell>
        </row>
        <row r="887">
          <cell r="E887" t="str">
            <v>5</v>
          </cell>
          <cell r="G887" t="str">
            <v>511</v>
          </cell>
          <cell r="H887" t="str">
            <v>5113130</v>
          </cell>
          <cell r="K887" t="str">
            <v>N</v>
          </cell>
          <cell r="Q887">
            <v>23751392.170000002</v>
          </cell>
        </row>
        <row r="888">
          <cell r="E888" t="str">
            <v>5</v>
          </cell>
          <cell r="G888" t="str">
            <v>511</v>
          </cell>
          <cell r="H888" t="str">
            <v>5113131</v>
          </cell>
          <cell r="K888" t="str">
            <v>N</v>
          </cell>
          <cell r="Q888">
            <v>2402913.77</v>
          </cell>
        </row>
        <row r="889">
          <cell r="E889" t="str">
            <v>5</v>
          </cell>
          <cell r="G889" t="str">
            <v>511</v>
          </cell>
          <cell r="H889" t="str">
            <v>5113140</v>
          </cell>
          <cell r="K889" t="str">
            <v>N</v>
          </cell>
          <cell r="Q889">
            <v>7093184.04</v>
          </cell>
        </row>
        <row r="890">
          <cell r="E890" t="str">
            <v>5</v>
          </cell>
          <cell r="G890" t="str">
            <v>511</v>
          </cell>
          <cell r="H890" t="str">
            <v>5113141</v>
          </cell>
          <cell r="K890" t="str">
            <v>N</v>
          </cell>
          <cell r="Q890">
            <v>1334008.81</v>
          </cell>
        </row>
        <row r="891">
          <cell r="E891" t="str">
            <v>5</v>
          </cell>
          <cell r="G891" t="str">
            <v>511</v>
          </cell>
          <cell r="H891" t="str">
            <v>5113150</v>
          </cell>
          <cell r="K891" t="str">
            <v>N</v>
          </cell>
          <cell r="Q891">
            <v>1739003.53</v>
          </cell>
        </row>
        <row r="892">
          <cell r="E892" t="str">
            <v>5</v>
          </cell>
          <cell r="G892" t="str">
            <v>511</v>
          </cell>
          <cell r="H892" t="str">
            <v>5113151</v>
          </cell>
          <cell r="K892" t="str">
            <v>N</v>
          </cell>
          <cell r="Q892">
            <v>-100895</v>
          </cell>
        </row>
        <row r="893">
          <cell r="E893" t="str">
            <v>5</v>
          </cell>
          <cell r="G893" t="str">
            <v>511</v>
          </cell>
          <cell r="H893" t="str">
            <v>5113160</v>
          </cell>
          <cell r="K893" t="str">
            <v>N</v>
          </cell>
          <cell r="Q893">
            <v>8027823.2300000004</v>
          </cell>
        </row>
        <row r="894">
          <cell r="E894" t="str">
            <v>5</v>
          </cell>
          <cell r="G894" t="str">
            <v>511</v>
          </cell>
          <cell r="H894" t="str">
            <v>5113170</v>
          </cell>
          <cell r="K894" t="str">
            <v>N</v>
          </cell>
          <cell r="Q894">
            <v>2704311.8</v>
          </cell>
        </row>
        <row r="895">
          <cell r="E895" t="str">
            <v>5</v>
          </cell>
          <cell r="G895" t="str">
            <v>511</v>
          </cell>
          <cell r="H895" t="str">
            <v>5113180</v>
          </cell>
          <cell r="K895" t="str">
            <v>N</v>
          </cell>
          <cell r="Q895">
            <v>21563287.399999999</v>
          </cell>
        </row>
        <row r="896">
          <cell r="E896" t="str">
            <v>5</v>
          </cell>
          <cell r="G896" t="str">
            <v>511</v>
          </cell>
          <cell r="H896" t="str">
            <v>5113182</v>
          </cell>
          <cell r="K896" t="str">
            <v>N</v>
          </cell>
          <cell r="Q896">
            <v>208045.3</v>
          </cell>
        </row>
        <row r="897">
          <cell r="E897" t="str">
            <v>5</v>
          </cell>
          <cell r="G897" t="str">
            <v>511</v>
          </cell>
          <cell r="H897" t="str">
            <v>5113190</v>
          </cell>
          <cell r="K897" t="str">
            <v>N</v>
          </cell>
          <cell r="Q897">
            <v>-3022714.7</v>
          </cell>
        </row>
        <row r="898">
          <cell r="E898" t="str">
            <v>5</v>
          </cell>
          <cell r="G898" t="str">
            <v>511</v>
          </cell>
          <cell r="H898" t="str">
            <v>5113192</v>
          </cell>
          <cell r="K898" t="str">
            <v>N</v>
          </cell>
          <cell r="Q898">
            <v>11933173.380000001</v>
          </cell>
        </row>
        <row r="899">
          <cell r="E899" t="str">
            <v>5</v>
          </cell>
          <cell r="G899" t="str">
            <v>511</v>
          </cell>
          <cell r="H899" t="str">
            <v>5113193</v>
          </cell>
          <cell r="K899" t="str">
            <v>N</v>
          </cell>
          <cell r="Q899">
            <v>74778</v>
          </cell>
        </row>
        <row r="900">
          <cell r="E900" t="str">
            <v>5</v>
          </cell>
          <cell r="G900" t="str">
            <v>511</v>
          </cell>
          <cell r="H900" t="str">
            <v>5113500</v>
          </cell>
          <cell r="K900" t="str">
            <v>N</v>
          </cell>
          <cell r="Q900">
            <v>5634170.9299999997</v>
          </cell>
        </row>
        <row r="901">
          <cell r="E901" t="str">
            <v>5</v>
          </cell>
          <cell r="G901" t="str">
            <v>511</v>
          </cell>
          <cell r="H901" t="str">
            <v>5114110</v>
          </cell>
          <cell r="K901" t="str">
            <v>N</v>
          </cell>
          <cell r="Q901">
            <v>12081499</v>
          </cell>
        </row>
        <row r="902">
          <cell r="E902" t="str">
            <v>5</v>
          </cell>
          <cell r="G902" t="str">
            <v>511</v>
          </cell>
          <cell r="H902" t="str">
            <v>5114200</v>
          </cell>
          <cell r="K902" t="str">
            <v>N</v>
          </cell>
          <cell r="Q902">
            <v>84471</v>
          </cell>
        </row>
        <row r="903">
          <cell r="E903" t="str">
            <v>5</v>
          </cell>
          <cell r="G903" t="str">
            <v>511</v>
          </cell>
          <cell r="H903" t="str">
            <v>5116400</v>
          </cell>
          <cell r="K903" t="str">
            <v>N</v>
          </cell>
          <cell r="Q903">
            <v>1489006.42</v>
          </cell>
        </row>
        <row r="904">
          <cell r="E904" t="str">
            <v>5</v>
          </cell>
          <cell r="G904" t="str">
            <v>511</v>
          </cell>
          <cell r="H904" t="str">
            <v>5116410</v>
          </cell>
          <cell r="K904" t="str">
            <v>N</v>
          </cell>
          <cell r="Q904">
            <v>2979204.79</v>
          </cell>
        </row>
        <row r="905">
          <cell r="E905" t="str">
            <v>5</v>
          </cell>
          <cell r="G905" t="str">
            <v>511</v>
          </cell>
          <cell r="H905" t="str">
            <v>5117100</v>
          </cell>
          <cell r="K905" t="str">
            <v>N</v>
          </cell>
          <cell r="Q905">
            <v>2849737.45</v>
          </cell>
        </row>
        <row r="906">
          <cell r="E906" t="str">
            <v>5</v>
          </cell>
          <cell r="G906" t="str">
            <v>511</v>
          </cell>
          <cell r="H906" t="str">
            <v>5117777</v>
          </cell>
          <cell r="K906" t="str">
            <v>N</v>
          </cell>
          <cell r="Q906">
            <v>-201092528.90000001</v>
          </cell>
        </row>
        <row r="907">
          <cell r="E907" t="str">
            <v>5</v>
          </cell>
          <cell r="G907" t="str">
            <v>511</v>
          </cell>
          <cell r="H907" t="str">
            <v>5119544</v>
          </cell>
          <cell r="K907" t="str">
            <v>N</v>
          </cell>
          <cell r="Q907">
            <v>23103239</v>
          </cell>
        </row>
        <row r="908">
          <cell r="E908" t="str">
            <v>5</v>
          </cell>
          <cell r="G908" t="str">
            <v>512</v>
          </cell>
          <cell r="H908" t="str">
            <v>5120010</v>
          </cell>
          <cell r="K908" t="str">
            <v>N</v>
          </cell>
          <cell r="Q908">
            <v>392013.44</v>
          </cell>
        </row>
        <row r="909">
          <cell r="E909" t="str">
            <v>5</v>
          </cell>
          <cell r="G909" t="str">
            <v>512</v>
          </cell>
          <cell r="H909" t="str">
            <v>5122221</v>
          </cell>
          <cell r="K909" t="str">
            <v>N</v>
          </cell>
          <cell r="Q909">
            <v>0</v>
          </cell>
        </row>
        <row r="910">
          <cell r="E910" t="str">
            <v>5</v>
          </cell>
          <cell r="G910" t="str">
            <v>512</v>
          </cell>
          <cell r="H910" t="str">
            <v>5122222</v>
          </cell>
          <cell r="K910" t="str">
            <v>N</v>
          </cell>
          <cell r="Q910">
            <v>173966166.13999999</v>
          </cell>
        </row>
        <row r="911">
          <cell r="E911" t="str">
            <v>5</v>
          </cell>
          <cell r="G911" t="str">
            <v>512</v>
          </cell>
          <cell r="H911" t="str">
            <v>5129544</v>
          </cell>
          <cell r="K911" t="str">
            <v>N</v>
          </cell>
          <cell r="Q911">
            <v>127780412</v>
          </cell>
        </row>
        <row r="912">
          <cell r="E912" t="str">
            <v>5</v>
          </cell>
          <cell r="G912" t="str">
            <v>514</v>
          </cell>
          <cell r="H912" t="str">
            <v>5140010</v>
          </cell>
          <cell r="K912" t="str">
            <v>N</v>
          </cell>
          <cell r="Q912">
            <v>54579777.880000003</v>
          </cell>
        </row>
        <row r="913">
          <cell r="E913" t="str">
            <v>5</v>
          </cell>
          <cell r="G913" t="str">
            <v>514</v>
          </cell>
          <cell r="H913" t="str">
            <v>5140810</v>
          </cell>
          <cell r="K913" t="str">
            <v>N</v>
          </cell>
          <cell r="Q913">
            <v>-1844429.88</v>
          </cell>
        </row>
        <row r="914">
          <cell r="E914" t="str">
            <v>5</v>
          </cell>
          <cell r="G914" t="str">
            <v>514</v>
          </cell>
          <cell r="H914" t="str">
            <v>5141010</v>
          </cell>
          <cell r="K914" t="str">
            <v>N</v>
          </cell>
          <cell r="Q914">
            <v>3978121</v>
          </cell>
        </row>
        <row r="915">
          <cell r="E915" t="str">
            <v>5</v>
          </cell>
          <cell r="G915" t="str">
            <v>514</v>
          </cell>
          <cell r="H915" t="str">
            <v>5148010</v>
          </cell>
          <cell r="K915" t="str">
            <v>N</v>
          </cell>
          <cell r="Q915">
            <v>-1869273.5</v>
          </cell>
        </row>
        <row r="916">
          <cell r="E916" t="str">
            <v>5</v>
          </cell>
          <cell r="G916" t="str">
            <v>515</v>
          </cell>
          <cell r="H916" t="str">
            <v>5153008</v>
          </cell>
          <cell r="K916" t="str">
            <v>N</v>
          </cell>
          <cell r="Q916">
            <v>-4120065</v>
          </cell>
        </row>
        <row r="917">
          <cell r="E917" t="str">
            <v>5</v>
          </cell>
          <cell r="G917" t="str">
            <v>518</v>
          </cell>
          <cell r="H917" t="str">
            <v>5180010</v>
          </cell>
          <cell r="K917" t="str">
            <v>N</v>
          </cell>
          <cell r="Q917">
            <v>13634497</v>
          </cell>
        </row>
        <row r="918">
          <cell r="E918" t="str">
            <v>5</v>
          </cell>
          <cell r="G918" t="str">
            <v>518</v>
          </cell>
          <cell r="H918" t="str">
            <v>5180015</v>
          </cell>
          <cell r="K918" t="str">
            <v>N</v>
          </cell>
          <cell r="Q918">
            <v>15683739.539999999</v>
          </cell>
        </row>
        <row r="919">
          <cell r="E919" t="str">
            <v>5</v>
          </cell>
          <cell r="G919" t="str">
            <v>518</v>
          </cell>
          <cell r="H919" t="str">
            <v>5180016</v>
          </cell>
          <cell r="K919" t="str">
            <v>N</v>
          </cell>
          <cell r="Q919">
            <v>312125836</v>
          </cell>
        </row>
        <row r="920">
          <cell r="E920" t="str">
            <v>5</v>
          </cell>
          <cell r="G920" t="str">
            <v>518</v>
          </cell>
          <cell r="H920" t="str">
            <v>5180020</v>
          </cell>
          <cell r="K920" t="str">
            <v>N</v>
          </cell>
          <cell r="Q920">
            <v>0</v>
          </cell>
        </row>
        <row r="921">
          <cell r="E921" t="str">
            <v>5</v>
          </cell>
          <cell r="G921" t="str">
            <v>518</v>
          </cell>
          <cell r="H921" t="str">
            <v>5180025</v>
          </cell>
          <cell r="K921" t="str">
            <v>N</v>
          </cell>
          <cell r="Q921">
            <v>47733917.270000003</v>
          </cell>
        </row>
        <row r="922">
          <cell r="E922" t="str">
            <v>5</v>
          </cell>
          <cell r="G922" t="str">
            <v>518</v>
          </cell>
          <cell r="H922" t="str">
            <v>5180090</v>
          </cell>
          <cell r="K922" t="str">
            <v>N</v>
          </cell>
          <cell r="Q922">
            <v>119090.46</v>
          </cell>
        </row>
        <row r="923">
          <cell r="E923" t="str">
            <v>5</v>
          </cell>
          <cell r="G923" t="str">
            <v>518</v>
          </cell>
          <cell r="H923" t="str">
            <v>5180110</v>
          </cell>
          <cell r="K923" t="str">
            <v>N</v>
          </cell>
          <cell r="Q923">
            <v>0</v>
          </cell>
        </row>
        <row r="924">
          <cell r="E924" t="str">
            <v>5</v>
          </cell>
          <cell r="G924" t="str">
            <v>518</v>
          </cell>
          <cell r="H924" t="str">
            <v>5183009</v>
          </cell>
          <cell r="K924" t="str">
            <v>N</v>
          </cell>
          <cell r="Q924">
            <v>3318540.79</v>
          </cell>
        </row>
        <row r="925">
          <cell r="E925" t="str">
            <v>5</v>
          </cell>
          <cell r="G925" t="str">
            <v>518</v>
          </cell>
          <cell r="H925" t="str">
            <v>5187915</v>
          </cell>
          <cell r="K925" t="str">
            <v>N</v>
          </cell>
          <cell r="Q925">
            <v>4431711.9000000004</v>
          </cell>
        </row>
        <row r="926">
          <cell r="E926" t="str">
            <v>5</v>
          </cell>
          <cell r="G926" t="str">
            <v>518</v>
          </cell>
          <cell r="H926" t="str">
            <v>5187918</v>
          </cell>
          <cell r="K926" t="str">
            <v>N</v>
          </cell>
          <cell r="Q926">
            <v>48226031.939999998</v>
          </cell>
        </row>
        <row r="927">
          <cell r="E927" t="str">
            <v>5</v>
          </cell>
          <cell r="G927" t="str">
            <v>518</v>
          </cell>
          <cell r="H927" t="str">
            <v>5188013</v>
          </cell>
          <cell r="K927" t="str">
            <v>N</v>
          </cell>
          <cell r="Q927">
            <v>32648274</v>
          </cell>
        </row>
        <row r="928">
          <cell r="E928" t="str">
            <v>5</v>
          </cell>
          <cell r="G928" t="str">
            <v>518</v>
          </cell>
          <cell r="H928" t="str">
            <v>5188013</v>
          </cell>
          <cell r="K928" t="str">
            <v>S</v>
          </cell>
          <cell r="Q928">
            <v>0</v>
          </cell>
        </row>
        <row r="929">
          <cell r="E929" t="str">
            <v>5</v>
          </cell>
          <cell r="G929" t="str">
            <v>518</v>
          </cell>
          <cell r="H929" t="str">
            <v>5188100</v>
          </cell>
          <cell r="K929" t="str">
            <v>N</v>
          </cell>
          <cell r="Q929">
            <v>54504466.600000001</v>
          </cell>
        </row>
        <row r="930">
          <cell r="E930" t="str">
            <v>5</v>
          </cell>
          <cell r="G930" t="str">
            <v>518</v>
          </cell>
          <cell r="H930" t="str">
            <v>5188110</v>
          </cell>
          <cell r="K930" t="str">
            <v>N</v>
          </cell>
          <cell r="Q930">
            <v>148099.88</v>
          </cell>
        </row>
        <row r="931">
          <cell r="E931" t="str">
            <v>5</v>
          </cell>
          <cell r="G931" t="str">
            <v>518</v>
          </cell>
          <cell r="H931" t="str">
            <v>5189015</v>
          </cell>
          <cell r="K931" t="str">
            <v>N</v>
          </cell>
          <cell r="Q931">
            <v>27340568.829999998</v>
          </cell>
        </row>
        <row r="932">
          <cell r="E932" t="str">
            <v>5</v>
          </cell>
          <cell r="G932" t="str">
            <v>518</v>
          </cell>
          <cell r="H932" t="str">
            <v>5189020</v>
          </cell>
          <cell r="K932" t="str">
            <v>N</v>
          </cell>
          <cell r="Q932">
            <v>1929553.04</v>
          </cell>
        </row>
        <row r="933">
          <cell r="E933" t="str">
            <v>5</v>
          </cell>
          <cell r="G933" t="str">
            <v>521</v>
          </cell>
          <cell r="H933" t="str">
            <v>5210110</v>
          </cell>
          <cell r="K933" t="str">
            <v>Z</v>
          </cell>
          <cell r="Q933">
            <v>256077463</v>
          </cell>
        </row>
        <row r="934">
          <cell r="E934" t="str">
            <v>5</v>
          </cell>
          <cell r="G934" t="str">
            <v>521</v>
          </cell>
          <cell r="H934" t="str">
            <v>5210120</v>
          </cell>
          <cell r="K934" t="str">
            <v>Z</v>
          </cell>
          <cell r="Q934">
            <v>84091550</v>
          </cell>
        </row>
        <row r="935">
          <cell r="E935" t="str">
            <v>5</v>
          </cell>
          <cell r="G935" t="str">
            <v>521</v>
          </cell>
          <cell r="H935" t="str">
            <v>5210130</v>
          </cell>
          <cell r="K935" t="str">
            <v>Z</v>
          </cell>
          <cell r="Q935">
            <v>7266989</v>
          </cell>
        </row>
        <row r="936">
          <cell r="E936" t="str">
            <v>5</v>
          </cell>
          <cell r="G936" t="str">
            <v>521</v>
          </cell>
          <cell r="H936" t="str">
            <v>5210135</v>
          </cell>
          <cell r="K936" t="str">
            <v>Z</v>
          </cell>
          <cell r="Q936">
            <v>2272783.38</v>
          </cell>
        </row>
        <row r="937">
          <cell r="E937" t="str">
            <v>5</v>
          </cell>
          <cell r="G937" t="str">
            <v>521</v>
          </cell>
          <cell r="H937" t="str">
            <v>5210144</v>
          </cell>
          <cell r="K937" t="str">
            <v>Z</v>
          </cell>
          <cell r="Q937">
            <v>6197577.3300000001</v>
          </cell>
        </row>
        <row r="938">
          <cell r="E938" t="str">
            <v>5</v>
          </cell>
          <cell r="G938" t="str">
            <v>521</v>
          </cell>
          <cell r="H938" t="str">
            <v>5210145</v>
          </cell>
          <cell r="K938" t="str">
            <v>Z</v>
          </cell>
          <cell r="Q938">
            <v>2183654.62</v>
          </cell>
        </row>
        <row r="939">
          <cell r="E939" t="str">
            <v>5</v>
          </cell>
          <cell r="G939" t="str">
            <v>521</v>
          </cell>
          <cell r="H939" t="str">
            <v>5210150</v>
          </cell>
          <cell r="K939" t="str">
            <v>Z</v>
          </cell>
          <cell r="Q939">
            <v>194781326</v>
          </cell>
        </row>
        <row r="940">
          <cell r="E940" t="str">
            <v>5</v>
          </cell>
          <cell r="G940" t="str">
            <v>521</v>
          </cell>
          <cell r="H940" t="str">
            <v>5210160</v>
          </cell>
          <cell r="K940" t="str">
            <v>Z</v>
          </cell>
          <cell r="Q940">
            <v>647245559</v>
          </cell>
        </row>
        <row r="941">
          <cell r="E941" t="str">
            <v>5</v>
          </cell>
          <cell r="G941" t="str">
            <v>521</v>
          </cell>
          <cell r="H941" t="str">
            <v>5210170</v>
          </cell>
          <cell r="K941" t="str">
            <v>Z</v>
          </cell>
          <cell r="Q941">
            <v>517861579</v>
          </cell>
        </row>
        <row r="942">
          <cell r="E942" t="str">
            <v>5</v>
          </cell>
          <cell r="G942" t="str">
            <v>521</v>
          </cell>
          <cell r="H942" t="str">
            <v>5212222</v>
          </cell>
          <cell r="K942" t="str">
            <v>Z</v>
          </cell>
          <cell r="Q942">
            <v>106150.73</v>
          </cell>
        </row>
        <row r="943">
          <cell r="E943" t="str">
            <v>5</v>
          </cell>
          <cell r="G943" t="str">
            <v>521</v>
          </cell>
          <cell r="H943" t="str">
            <v>5212223</v>
          </cell>
          <cell r="K943" t="str">
            <v>Z</v>
          </cell>
          <cell r="Q943">
            <v>2675152.7200000002</v>
          </cell>
        </row>
        <row r="944">
          <cell r="E944" t="str">
            <v>5</v>
          </cell>
          <cell r="G944" t="str">
            <v>521</v>
          </cell>
          <cell r="H944" t="str">
            <v>5212500</v>
          </cell>
          <cell r="K944" t="str">
            <v>N</v>
          </cell>
          <cell r="Q944">
            <v>0</v>
          </cell>
        </row>
        <row r="945">
          <cell r="E945" t="str">
            <v>5</v>
          </cell>
          <cell r="G945" t="str">
            <v>521</v>
          </cell>
          <cell r="H945" t="str">
            <v>5212500</v>
          </cell>
          <cell r="K945" t="str">
            <v>Z</v>
          </cell>
          <cell r="Q945">
            <v>756</v>
          </cell>
        </row>
        <row r="946">
          <cell r="E946" t="str">
            <v>5</v>
          </cell>
          <cell r="G946" t="str">
            <v>521</v>
          </cell>
          <cell r="H946" t="str">
            <v>5212600</v>
          </cell>
          <cell r="K946" t="str">
            <v>N</v>
          </cell>
          <cell r="Q946">
            <v>0</v>
          </cell>
        </row>
        <row r="947">
          <cell r="E947" t="str">
            <v>5</v>
          </cell>
          <cell r="G947" t="str">
            <v>521</v>
          </cell>
          <cell r="H947" t="str">
            <v>5219300</v>
          </cell>
          <cell r="K947" t="str">
            <v>N</v>
          </cell>
          <cell r="Q947">
            <v>0</v>
          </cell>
        </row>
        <row r="948">
          <cell r="E948" t="str">
            <v>5</v>
          </cell>
          <cell r="G948" t="str">
            <v>521</v>
          </cell>
          <cell r="H948" t="str">
            <v>5219300</v>
          </cell>
          <cell r="K948" t="str">
            <v>Z</v>
          </cell>
          <cell r="Q948">
            <v>652200.5</v>
          </cell>
        </row>
        <row r="949">
          <cell r="E949" t="str">
            <v>5</v>
          </cell>
          <cell r="G949" t="str">
            <v>521</v>
          </cell>
          <cell r="H949" t="str">
            <v>5219544</v>
          </cell>
          <cell r="K949" t="str">
            <v>Z</v>
          </cell>
          <cell r="Q949">
            <v>6450539.6699999999</v>
          </cell>
        </row>
        <row r="950">
          <cell r="E950" t="str">
            <v>5</v>
          </cell>
          <cell r="G950" t="str">
            <v>522</v>
          </cell>
          <cell r="H950" t="str">
            <v>5223119</v>
          </cell>
          <cell r="K950" t="str">
            <v>Z</v>
          </cell>
          <cell r="Q950">
            <v>-3525437</v>
          </cell>
        </row>
        <row r="951">
          <cell r="E951" t="str">
            <v>5</v>
          </cell>
          <cell r="G951" t="str">
            <v>522</v>
          </cell>
          <cell r="H951" t="str">
            <v>5223129</v>
          </cell>
          <cell r="K951" t="str">
            <v>Z</v>
          </cell>
          <cell r="Q951">
            <v>-1930778</v>
          </cell>
        </row>
        <row r="952">
          <cell r="E952" t="str">
            <v>5</v>
          </cell>
          <cell r="G952" t="str">
            <v>522</v>
          </cell>
          <cell r="H952" t="str">
            <v>5223169</v>
          </cell>
          <cell r="K952" t="str">
            <v>Z</v>
          </cell>
          <cell r="Q952">
            <v>-20275430</v>
          </cell>
        </row>
        <row r="953">
          <cell r="E953" t="str">
            <v>5</v>
          </cell>
          <cell r="G953" t="str">
            <v>523</v>
          </cell>
          <cell r="H953" t="str">
            <v>5238101</v>
          </cell>
          <cell r="K953" t="str">
            <v>Z</v>
          </cell>
          <cell r="Q953">
            <v>81704862.469999999</v>
          </cell>
        </row>
        <row r="954">
          <cell r="E954" t="str">
            <v>5</v>
          </cell>
          <cell r="G954" t="str">
            <v>524</v>
          </cell>
          <cell r="H954" t="str">
            <v>5243109</v>
          </cell>
          <cell r="K954" t="str">
            <v>Z</v>
          </cell>
          <cell r="Q954">
            <v>-17809204.260000002</v>
          </cell>
        </row>
        <row r="955">
          <cell r="E955" t="str">
            <v>5</v>
          </cell>
          <cell r="G955" t="str">
            <v>525</v>
          </cell>
          <cell r="H955" t="str">
            <v>5250110</v>
          </cell>
          <cell r="K955" t="str">
            <v>Z</v>
          </cell>
          <cell r="Q955">
            <v>449005671.89999998</v>
          </cell>
        </row>
        <row r="956">
          <cell r="E956" t="str">
            <v>5</v>
          </cell>
          <cell r="G956" t="str">
            <v>525</v>
          </cell>
          <cell r="H956" t="str">
            <v>5250120</v>
          </cell>
          <cell r="K956" t="str">
            <v>Z</v>
          </cell>
          <cell r="Q956">
            <v>69287433</v>
          </cell>
        </row>
        <row r="957">
          <cell r="E957" t="str">
            <v>5</v>
          </cell>
          <cell r="G957" t="str">
            <v>525</v>
          </cell>
          <cell r="H957" t="str">
            <v>5250130</v>
          </cell>
          <cell r="K957" t="str">
            <v>N</v>
          </cell>
          <cell r="Q957">
            <v>184389</v>
          </cell>
        </row>
        <row r="958">
          <cell r="E958" t="str">
            <v>5</v>
          </cell>
          <cell r="G958" t="str">
            <v>525</v>
          </cell>
          <cell r="H958" t="str">
            <v>5250130</v>
          </cell>
          <cell r="K958" t="str">
            <v>Z</v>
          </cell>
          <cell r="Q958">
            <v>157560003</v>
          </cell>
        </row>
        <row r="959">
          <cell r="E959" t="str">
            <v>5</v>
          </cell>
          <cell r="G959" t="str">
            <v>525</v>
          </cell>
          <cell r="H959" t="str">
            <v>5250150</v>
          </cell>
          <cell r="K959" t="str">
            <v>Z</v>
          </cell>
          <cell r="Q959">
            <v>296391270</v>
          </cell>
        </row>
        <row r="960">
          <cell r="E960" t="str">
            <v>5</v>
          </cell>
          <cell r="G960" t="str">
            <v>525</v>
          </cell>
          <cell r="H960" t="str">
            <v>5250160</v>
          </cell>
          <cell r="K960" t="str">
            <v>Z</v>
          </cell>
          <cell r="Q960">
            <v>525983819</v>
          </cell>
        </row>
        <row r="961">
          <cell r="E961" t="str">
            <v>5</v>
          </cell>
          <cell r="G961" t="str">
            <v>525</v>
          </cell>
          <cell r="H961" t="str">
            <v>5250170</v>
          </cell>
          <cell r="K961" t="str">
            <v>Z</v>
          </cell>
          <cell r="Q961">
            <v>776010156</v>
          </cell>
        </row>
        <row r="962">
          <cell r="E962" t="str">
            <v>5</v>
          </cell>
          <cell r="G962" t="str">
            <v>525</v>
          </cell>
          <cell r="H962" t="str">
            <v>5257124</v>
          </cell>
          <cell r="K962" t="str">
            <v>Z</v>
          </cell>
          <cell r="Q962">
            <v>1161838.83</v>
          </cell>
        </row>
        <row r="963">
          <cell r="E963" t="str">
            <v>5</v>
          </cell>
          <cell r="G963" t="str">
            <v>525</v>
          </cell>
          <cell r="H963" t="str">
            <v>5257125</v>
          </cell>
          <cell r="K963" t="str">
            <v>Z</v>
          </cell>
          <cell r="Q963">
            <v>290459.7</v>
          </cell>
        </row>
        <row r="964">
          <cell r="E964" t="str">
            <v>5</v>
          </cell>
          <cell r="G964" t="str">
            <v>525</v>
          </cell>
          <cell r="H964" t="str">
            <v>5257140</v>
          </cell>
          <cell r="K964" t="str">
            <v>Z</v>
          </cell>
          <cell r="Q964">
            <v>12200000</v>
          </cell>
        </row>
        <row r="965">
          <cell r="E965" t="str">
            <v>5</v>
          </cell>
          <cell r="G965" t="str">
            <v>525</v>
          </cell>
          <cell r="H965" t="str">
            <v>5258114</v>
          </cell>
          <cell r="K965" t="str">
            <v>Z</v>
          </cell>
          <cell r="Q965">
            <v>14571317.220000001</v>
          </cell>
        </row>
        <row r="966">
          <cell r="E966" t="str">
            <v>5</v>
          </cell>
          <cell r="G966" t="str">
            <v>525</v>
          </cell>
          <cell r="H966" t="str">
            <v>5258115</v>
          </cell>
          <cell r="K966" t="str">
            <v>Z</v>
          </cell>
          <cell r="Q966">
            <v>3642829.29</v>
          </cell>
        </row>
        <row r="967">
          <cell r="E967" t="str">
            <v>5</v>
          </cell>
          <cell r="G967" t="str">
            <v>525</v>
          </cell>
          <cell r="H967" t="str">
            <v>5258140</v>
          </cell>
          <cell r="K967" t="str">
            <v>Z</v>
          </cell>
          <cell r="Q967">
            <v>242400000</v>
          </cell>
        </row>
        <row r="968">
          <cell r="E968" t="str">
            <v>5</v>
          </cell>
          <cell r="G968" t="str">
            <v>526</v>
          </cell>
          <cell r="H968" t="str">
            <v>5263119</v>
          </cell>
          <cell r="K968" t="str">
            <v>Z</v>
          </cell>
          <cell r="Q968">
            <v>-2263690</v>
          </cell>
        </row>
        <row r="969">
          <cell r="E969" t="str">
            <v>5</v>
          </cell>
          <cell r="G969" t="str">
            <v>526</v>
          </cell>
          <cell r="H969" t="str">
            <v>5263169</v>
          </cell>
          <cell r="K969" t="str">
            <v>Z</v>
          </cell>
          <cell r="Q969">
            <v>-11461997</v>
          </cell>
        </row>
        <row r="970">
          <cell r="E970" t="str">
            <v>5</v>
          </cell>
          <cell r="G970" t="str">
            <v>527</v>
          </cell>
          <cell r="H970" t="str">
            <v>5278100</v>
          </cell>
          <cell r="K970" t="str">
            <v>Z</v>
          </cell>
          <cell r="Q970">
            <v>4261570144.3600001</v>
          </cell>
        </row>
        <row r="971">
          <cell r="E971" t="str">
            <v>5</v>
          </cell>
          <cell r="G971" t="str">
            <v>527</v>
          </cell>
          <cell r="H971" t="str">
            <v>5278110</v>
          </cell>
          <cell r="K971" t="str">
            <v>Z</v>
          </cell>
          <cell r="Q971">
            <v>-60775749.140000001</v>
          </cell>
        </row>
        <row r="972">
          <cell r="E972" t="str">
            <v>5</v>
          </cell>
          <cell r="G972" t="str">
            <v>527</v>
          </cell>
          <cell r="H972" t="str">
            <v>5278120</v>
          </cell>
          <cell r="K972" t="str">
            <v>Z</v>
          </cell>
          <cell r="Q972">
            <v>7264210.6299999999</v>
          </cell>
        </row>
        <row r="973">
          <cell r="E973" t="str">
            <v>5</v>
          </cell>
          <cell r="G973" t="str">
            <v>527</v>
          </cell>
          <cell r="H973" t="str">
            <v>5278130</v>
          </cell>
          <cell r="K973" t="str">
            <v>Z</v>
          </cell>
          <cell r="Q973">
            <v>27849326.149999999</v>
          </cell>
        </row>
        <row r="974">
          <cell r="E974" t="str">
            <v>5</v>
          </cell>
          <cell r="G974" t="str">
            <v>527</v>
          </cell>
          <cell r="H974" t="str">
            <v>5278210</v>
          </cell>
          <cell r="K974" t="str">
            <v>Z</v>
          </cell>
          <cell r="Q974">
            <v>6700443939</v>
          </cell>
        </row>
        <row r="975">
          <cell r="E975" t="str">
            <v>5</v>
          </cell>
          <cell r="G975" t="str">
            <v>532</v>
          </cell>
          <cell r="H975" t="str">
            <v>5320020</v>
          </cell>
          <cell r="K975" t="str">
            <v>N</v>
          </cell>
          <cell r="Q975">
            <v>0</v>
          </cell>
        </row>
        <row r="976">
          <cell r="E976" t="str">
            <v>5</v>
          </cell>
          <cell r="G976" t="str">
            <v>532</v>
          </cell>
          <cell r="H976" t="str">
            <v>5320020</v>
          </cell>
          <cell r="K976" t="str">
            <v>Z</v>
          </cell>
          <cell r="Q976">
            <v>3840753</v>
          </cell>
        </row>
        <row r="977">
          <cell r="E977" t="str">
            <v>5</v>
          </cell>
          <cell r="G977" t="str">
            <v>532</v>
          </cell>
          <cell r="H977" t="str">
            <v>5320110</v>
          </cell>
          <cell r="K977" t="str">
            <v>Z</v>
          </cell>
          <cell r="Q977">
            <v>143887.42000000001</v>
          </cell>
        </row>
        <row r="978">
          <cell r="E978" t="str">
            <v>5</v>
          </cell>
          <cell r="G978" t="str">
            <v>532</v>
          </cell>
          <cell r="H978" t="str">
            <v>5320115</v>
          </cell>
          <cell r="K978" t="str">
            <v>Z</v>
          </cell>
          <cell r="Q978">
            <v>720354532</v>
          </cell>
        </row>
        <row r="979">
          <cell r="E979" t="str">
            <v>5</v>
          </cell>
          <cell r="G979" t="str">
            <v>532</v>
          </cell>
          <cell r="H979" t="str">
            <v>5320116</v>
          </cell>
          <cell r="K979" t="str">
            <v>Z</v>
          </cell>
          <cell r="Q979">
            <v>48803830.460000001</v>
          </cell>
        </row>
        <row r="980">
          <cell r="E980" t="str">
            <v>5</v>
          </cell>
          <cell r="G980" t="str">
            <v>532</v>
          </cell>
          <cell r="H980" t="str">
            <v>5320125</v>
          </cell>
          <cell r="K980" t="str">
            <v>Z</v>
          </cell>
          <cell r="Q980">
            <v>8173868</v>
          </cell>
        </row>
        <row r="981">
          <cell r="E981" t="str">
            <v>5</v>
          </cell>
          <cell r="G981" t="str">
            <v>532</v>
          </cell>
          <cell r="H981" t="str">
            <v>5321115</v>
          </cell>
          <cell r="K981" t="str">
            <v>Z</v>
          </cell>
          <cell r="Q981">
            <v>68601934</v>
          </cell>
        </row>
        <row r="982">
          <cell r="E982" t="str">
            <v>5</v>
          </cell>
          <cell r="G982" t="str">
            <v>532</v>
          </cell>
          <cell r="H982" t="str">
            <v>5322222</v>
          </cell>
          <cell r="K982" t="str">
            <v>N</v>
          </cell>
          <cell r="Q982">
            <v>0</v>
          </cell>
        </row>
        <row r="983">
          <cell r="E983" t="str">
            <v>5</v>
          </cell>
          <cell r="G983" t="str">
            <v>532</v>
          </cell>
          <cell r="H983" t="str">
            <v>5322222</v>
          </cell>
          <cell r="K983" t="str">
            <v>Z</v>
          </cell>
          <cell r="Q983">
            <v>100648400.40000001</v>
          </cell>
        </row>
        <row r="984">
          <cell r="E984" t="str">
            <v>5</v>
          </cell>
          <cell r="G984" t="str">
            <v>532</v>
          </cell>
          <cell r="H984" t="str">
            <v>5327100</v>
          </cell>
          <cell r="K984" t="str">
            <v>Z</v>
          </cell>
          <cell r="Q984">
            <v>300</v>
          </cell>
        </row>
        <row r="985">
          <cell r="E985" t="str">
            <v>5</v>
          </cell>
          <cell r="G985" t="str">
            <v>532</v>
          </cell>
          <cell r="H985" t="str">
            <v>5327300</v>
          </cell>
          <cell r="K985" t="str">
            <v>N</v>
          </cell>
          <cell r="Q985">
            <v>1407.93</v>
          </cell>
        </row>
        <row r="986">
          <cell r="E986" t="str">
            <v>5</v>
          </cell>
          <cell r="G986" t="str">
            <v>532</v>
          </cell>
          <cell r="H986" t="str">
            <v>5327300</v>
          </cell>
          <cell r="K986" t="str">
            <v>Z</v>
          </cell>
          <cell r="Q986">
            <v>496858.66</v>
          </cell>
        </row>
        <row r="987">
          <cell r="E987" t="str">
            <v>5</v>
          </cell>
          <cell r="G987" t="str">
            <v>532</v>
          </cell>
          <cell r="H987" t="str">
            <v>5329544</v>
          </cell>
          <cell r="K987" t="str">
            <v>Z</v>
          </cell>
          <cell r="Q987">
            <v>9292995</v>
          </cell>
        </row>
        <row r="988">
          <cell r="E988" t="str">
            <v>5</v>
          </cell>
          <cell r="G988" t="str">
            <v>533</v>
          </cell>
          <cell r="H988" t="str">
            <v>5332221</v>
          </cell>
          <cell r="K988" t="str">
            <v>Z</v>
          </cell>
          <cell r="Q988">
            <v>0</v>
          </cell>
        </row>
        <row r="989">
          <cell r="E989" t="str">
            <v>5</v>
          </cell>
          <cell r="G989" t="str">
            <v>533</v>
          </cell>
          <cell r="H989" t="str">
            <v>5332222</v>
          </cell>
          <cell r="K989" t="str">
            <v>Z</v>
          </cell>
          <cell r="Q989">
            <v>93887108.079999998</v>
          </cell>
        </row>
        <row r="990">
          <cell r="E990" t="str">
            <v>5</v>
          </cell>
          <cell r="G990" t="str">
            <v>533</v>
          </cell>
          <cell r="H990" t="str">
            <v>5339544</v>
          </cell>
          <cell r="K990" t="str">
            <v>Z</v>
          </cell>
          <cell r="Q990">
            <v>79682462</v>
          </cell>
        </row>
        <row r="991">
          <cell r="E991" t="str">
            <v>5</v>
          </cell>
          <cell r="G991" t="str">
            <v>535</v>
          </cell>
          <cell r="H991" t="str">
            <v>5350137</v>
          </cell>
          <cell r="K991" t="str">
            <v>Z</v>
          </cell>
          <cell r="Q991">
            <v>16528704.34</v>
          </cell>
        </row>
        <row r="992">
          <cell r="E992" t="str">
            <v>5</v>
          </cell>
          <cell r="G992" t="str">
            <v>535</v>
          </cell>
          <cell r="H992" t="str">
            <v>5350141</v>
          </cell>
          <cell r="K992" t="str">
            <v>Z</v>
          </cell>
          <cell r="Q992">
            <v>361050.12</v>
          </cell>
        </row>
        <row r="993">
          <cell r="E993" t="str">
            <v>5</v>
          </cell>
          <cell r="G993" t="str">
            <v>535</v>
          </cell>
          <cell r="H993" t="str">
            <v>5350161</v>
          </cell>
          <cell r="K993" t="str">
            <v>Z</v>
          </cell>
          <cell r="Q993">
            <v>7036265.9199999999</v>
          </cell>
        </row>
        <row r="994">
          <cell r="E994" t="str">
            <v>5</v>
          </cell>
          <cell r="G994" t="str">
            <v>535</v>
          </cell>
          <cell r="H994" t="str">
            <v>5350162</v>
          </cell>
          <cell r="K994" t="str">
            <v>Z</v>
          </cell>
          <cell r="Q994">
            <v>1262337.6200000001</v>
          </cell>
        </row>
        <row r="995">
          <cell r="E995" t="str">
            <v>5</v>
          </cell>
          <cell r="G995" t="str">
            <v>535</v>
          </cell>
          <cell r="H995" t="str">
            <v>5350168</v>
          </cell>
          <cell r="K995" t="str">
            <v>Z</v>
          </cell>
          <cell r="Q995">
            <v>0</v>
          </cell>
        </row>
        <row r="996">
          <cell r="E996" t="str">
            <v>5</v>
          </cell>
          <cell r="G996" t="str">
            <v>535</v>
          </cell>
          <cell r="H996" t="str">
            <v>5351137</v>
          </cell>
          <cell r="K996" t="str">
            <v>Z</v>
          </cell>
          <cell r="Q996">
            <v>973859.85</v>
          </cell>
        </row>
        <row r="997">
          <cell r="E997" t="str">
            <v>5</v>
          </cell>
          <cell r="G997" t="str">
            <v>535</v>
          </cell>
          <cell r="H997" t="str">
            <v>5351500</v>
          </cell>
          <cell r="K997" t="str">
            <v>N</v>
          </cell>
          <cell r="Q997">
            <v>3256696.8</v>
          </cell>
        </row>
        <row r="998">
          <cell r="E998" t="str">
            <v>5</v>
          </cell>
          <cell r="G998" t="str">
            <v>535</v>
          </cell>
          <cell r="H998" t="str">
            <v>5351600</v>
          </cell>
          <cell r="K998" t="str">
            <v>Z</v>
          </cell>
          <cell r="Q998">
            <v>1965865</v>
          </cell>
        </row>
        <row r="999">
          <cell r="E999" t="str">
            <v>5</v>
          </cell>
          <cell r="G999" t="str">
            <v>535</v>
          </cell>
          <cell r="H999" t="str">
            <v>5352221</v>
          </cell>
          <cell r="K999" t="str">
            <v>N</v>
          </cell>
          <cell r="Q999">
            <v>0</v>
          </cell>
        </row>
        <row r="1000">
          <cell r="E1000" t="str">
            <v>5</v>
          </cell>
          <cell r="G1000" t="str">
            <v>535</v>
          </cell>
          <cell r="H1000" t="str">
            <v>5352221</v>
          </cell>
          <cell r="K1000" t="str">
            <v>Z</v>
          </cell>
          <cell r="Q1000">
            <v>1851805.68</v>
          </cell>
        </row>
        <row r="1001">
          <cell r="E1001" t="str">
            <v>5</v>
          </cell>
          <cell r="G1001" t="str">
            <v>535</v>
          </cell>
          <cell r="H1001" t="str">
            <v>5359961</v>
          </cell>
          <cell r="K1001" t="str">
            <v>N</v>
          </cell>
          <cell r="Q1001">
            <v>0</v>
          </cell>
        </row>
        <row r="1002">
          <cell r="E1002" t="str">
            <v>5</v>
          </cell>
          <cell r="G1002" t="str">
            <v>535</v>
          </cell>
          <cell r="H1002" t="str">
            <v>5359961</v>
          </cell>
          <cell r="K1002" t="str">
            <v>Z</v>
          </cell>
          <cell r="Q1002">
            <v>-578223.48</v>
          </cell>
        </row>
        <row r="1003">
          <cell r="E1003" t="str">
            <v>5</v>
          </cell>
          <cell r="G1003" t="str">
            <v>536</v>
          </cell>
          <cell r="H1003" t="str">
            <v>5360110</v>
          </cell>
          <cell r="K1003" t="str">
            <v>Z</v>
          </cell>
          <cell r="Q1003">
            <v>7638487</v>
          </cell>
        </row>
        <row r="1004">
          <cell r="E1004" t="str">
            <v>5</v>
          </cell>
          <cell r="G1004" t="str">
            <v>536</v>
          </cell>
          <cell r="H1004" t="str">
            <v>5368110</v>
          </cell>
          <cell r="K1004" t="str">
            <v>Z</v>
          </cell>
          <cell r="Q1004">
            <v>2511110.4300000002</v>
          </cell>
        </row>
        <row r="1005">
          <cell r="E1005" t="str">
            <v>5</v>
          </cell>
          <cell r="G1005" t="str">
            <v>539</v>
          </cell>
          <cell r="H1005" t="str">
            <v>5390200</v>
          </cell>
          <cell r="K1005" t="str">
            <v>Z</v>
          </cell>
          <cell r="Q1005">
            <v>705024508.49000001</v>
          </cell>
        </row>
        <row r="1006">
          <cell r="E1006" t="str">
            <v>5</v>
          </cell>
          <cell r="G1006" t="str">
            <v>539</v>
          </cell>
          <cell r="H1006" t="str">
            <v>5390721</v>
          </cell>
          <cell r="K1006" t="str">
            <v>Z</v>
          </cell>
          <cell r="Q1006">
            <v>59929931.009999998</v>
          </cell>
        </row>
        <row r="1007">
          <cell r="E1007" t="str">
            <v>5</v>
          </cell>
          <cell r="G1007" t="str">
            <v>539</v>
          </cell>
          <cell r="H1007" t="str">
            <v>5390742</v>
          </cell>
          <cell r="K1007" t="str">
            <v>Z</v>
          </cell>
          <cell r="Q1007">
            <v>229361657.80000001</v>
          </cell>
        </row>
        <row r="1008">
          <cell r="E1008" t="str">
            <v>5</v>
          </cell>
          <cell r="G1008" t="str">
            <v>539</v>
          </cell>
          <cell r="H1008" t="str">
            <v>5390751</v>
          </cell>
          <cell r="K1008" t="str">
            <v>Z</v>
          </cell>
          <cell r="Q1008">
            <v>20010944</v>
          </cell>
        </row>
        <row r="1009">
          <cell r="E1009" t="str">
            <v>5</v>
          </cell>
          <cell r="G1009" t="str">
            <v>539</v>
          </cell>
          <cell r="H1009" t="str">
            <v>5392139</v>
          </cell>
          <cell r="K1009" t="str">
            <v>Z</v>
          </cell>
          <cell r="Q1009">
            <v>1108500</v>
          </cell>
        </row>
        <row r="1010">
          <cell r="E1010" t="str">
            <v>5</v>
          </cell>
          <cell r="G1010" t="str">
            <v>547</v>
          </cell>
          <cell r="H1010" t="str">
            <v>5470115</v>
          </cell>
          <cell r="K1010" t="str">
            <v>N</v>
          </cell>
          <cell r="Q1010">
            <v>73040</v>
          </cell>
        </row>
        <row r="1011">
          <cell r="E1011" t="str">
            <v>5</v>
          </cell>
          <cell r="G1011" t="str">
            <v>547</v>
          </cell>
          <cell r="H1011" t="str">
            <v>5470115</v>
          </cell>
          <cell r="K1011" t="str">
            <v>Z</v>
          </cell>
          <cell r="Q1011">
            <v>354267.26</v>
          </cell>
        </row>
        <row r="1012">
          <cell r="E1012" t="str">
            <v>5</v>
          </cell>
          <cell r="G1012" t="str">
            <v>547</v>
          </cell>
          <cell r="H1012" t="str">
            <v>5470116</v>
          </cell>
          <cell r="K1012" t="str">
            <v>Z</v>
          </cell>
          <cell r="Q1012">
            <v>4568363</v>
          </cell>
        </row>
        <row r="1013">
          <cell r="E1013" t="str">
            <v>5</v>
          </cell>
          <cell r="G1013" t="str">
            <v>547</v>
          </cell>
          <cell r="H1013" t="str">
            <v>5470120</v>
          </cell>
          <cell r="K1013" t="str">
            <v>Z</v>
          </cell>
          <cell r="Q1013">
            <v>51062437.729999997</v>
          </cell>
        </row>
        <row r="1014">
          <cell r="E1014" t="str">
            <v>5</v>
          </cell>
          <cell r="G1014" t="str">
            <v>547</v>
          </cell>
          <cell r="H1014" t="str">
            <v>5473109</v>
          </cell>
          <cell r="K1014" t="str">
            <v>Z</v>
          </cell>
          <cell r="Q1014">
            <v>634132.06000000006</v>
          </cell>
        </row>
        <row r="1015">
          <cell r="E1015" t="str">
            <v>5</v>
          </cell>
          <cell r="G1015" t="str">
            <v>547</v>
          </cell>
          <cell r="H1015" t="str">
            <v>5473400</v>
          </cell>
          <cell r="K1015" t="str">
            <v>Z</v>
          </cell>
          <cell r="Q1015">
            <v>161736</v>
          </cell>
        </row>
        <row r="1016">
          <cell r="E1016" t="str">
            <v>5</v>
          </cell>
          <cell r="G1016" t="str">
            <v>547</v>
          </cell>
          <cell r="H1016" t="str">
            <v>5478111</v>
          </cell>
          <cell r="K1016" t="str">
            <v>Z</v>
          </cell>
          <cell r="Q1016">
            <v>2850017</v>
          </cell>
        </row>
        <row r="1017">
          <cell r="E1017" t="str">
            <v>5</v>
          </cell>
          <cell r="G1017" t="str">
            <v>547</v>
          </cell>
          <cell r="H1017" t="str">
            <v>5479000</v>
          </cell>
          <cell r="K1017" t="str">
            <v>Z</v>
          </cell>
          <cell r="Q1017">
            <v>10</v>
          </cell>
        </row>
        <row r="1018">
          <cell r="E1018" t="str">
            <v>5</v>
          </cell>
          <cell r="G1018" t="str">
            <v>547</v>
          </cell>
          <cell r="H1018" t="str">
            <v>5479115</v>
          </cell>
          <cell r="K1018" t="str">
            <v>N</v>
          </cell>
          <cell r="Q1018">
            <v>65840</v>
          </cell>
        </row>
        <row r="1019">
          <cell r="E1019" t="str">
            <v>5</v>
          </cell>
          <cell r="G1019" t="str">
            <v>547</v>
          </cell>
          <cell r="H1019" t="str">
            <v>5479115</v>
          </cell>
          <cell r="K1019" t="str">
            <v>Z</v>
          </cell>
          <cell r="Q1019">
            <v>153025</v>
          </cell>
        </row>
        <row r="1020">
          <cell r="E1020" t="str">
            <v>5</v>
          </cell>
          <cell r="G1020" t="str">
            <v>551</v>
          </cell>
          <cell r="H1020" t="str">
            <v>5510437</v>
          </cell>
          <cell r="K1020" t="str">
            <v>N</v>
          </cell>
          <cell r="Q1020">
            <v>15546162.939999999</v>
          </cell>
        </row>
        <row r="1021">
          <cell r="E1021" t="str">
            <v>5</v>
          </cell>
          <cell r="G1021" t="str">
            <v>551</v>
          </cell>
          <cell r="H1021" t="str">
            <v>5510441</v>
          </cell>
          <cell r="K1021" t="str">
            <v>N</v>
          </cell>
          <cell r="Q1021">
            <v>31791.07</v>
          </cell>
        </row>
        <row r="1022">
          <cell r="E1022" t="str">
            <v>5</v>
          </cell>
          <cell r="G1022" t="str">
            <v>551</v>
          </cell>
          <cell r="H1022" t="str">
            <v>5510461</v>
          </cell>
          <cell r="K1022" t="str">
            <v>N</v>
          </cell>
          <cell r="Q1022">
            <v>8036964.6500000004</v>
          </cell>
        </row>
        <row r="1023">
          <cell r="E1023" t="str">
            <v>5</v>
          </cell>
          <cell r="G1023" t="str">
            <v>551</v>
          </cell>
          <cell r="H1023" t="str">
            <v>5510462</v>
          </cell>
          <cell r="K1023" t="str">
            <v>N</v>
          </cell>
          <cell r="Q1023">
            <v>1041502.33</v>
          </cell>
        </row>
        <row r="1024">
          <cell r="E1024" t="str">
            <v>5</v>
          </cell>
          <cell r="G1024" t="str">
            <v>551</v>
          </cell>
          <cell r="H1024" t="str">
            <v>5510468</v>
          </cell>
          <cell r="K1024" t="str">
            <v>N</v>
          </cell>
          <cell r="Q1024">
            <v>188760.17</v>
          </cell>
        </row>
        <row r="1025">
          <cell r="E1025" t="str">
            <v>5</v>
          </cell>
          <cell r="G1025" t="str">
            <v>551</v>
          </cell>
          <cell r="H1025" t="str">
            <v>5510841</v>
          </cell>
          <cell r="K1025" t="str">
            <v>N</v>
          </cell>
          <cell r="Q1025">
            <v>18445.169999999998</v>
          </cell>
        </row>
        <row r="1026">
          <cell r="E1026" t="str">
            <v>5</v>
          </cell>
          <cell r="G1026" t="str">
            <v>551</v>
          </cell>
          <cell r="H1026" t="str">
            <v>5510861</v>
          </cell>
          <cell r="K1026" t="str">
            <v>N</v>
          </cell>
          <cell r="Q1026">
            <v>3040385.73</v>
          </cell>
        </row>
        <row r="1027">
          <cell r="E1027" t="str">
            <v>5</v>
          </cell>
          <cell r="G1027" t="str">
            <v>551</v>
          </cell>
          <cell r="H1027" t="str">
            <v>5510862</v>
          </cell>
          <cell r="K1027" t="str">
            <v>N</v>
          </cell>
          <cell r="Q1027">
            <v>197222.99</v>
          </cell>
        </row>
        <row r="1028">
          <cell r="E1028" t="str">
            <v>5</v>
          </cell>
          <cell r="G1028" t="str">
            <v>551</v>
          </cell>
          <cell r="H1028" t="str">
            <v>5511600</v>
          </cell>
          <cell r="K1028" t="str">
            <v>N</v>
          </cell>
          <cell r="Q1028">
            <v>7919763.0999999996</v>
          </cell>
        </row>
        <row r="1029">
          <cell r="E1029" t="str">
            <v>5</v>
          </cell>
          <cell r="G1029" t="str">
            <v>551</v>
          </cell>
          <cell r="H1029" t="str">
            <v>5512222</v>
          </cell>
          <cell r="K1029" t="str">
            <v>N</v>
          </cell>
          <cell r="Q1029">
            <v>15915704.810000001</v>
          </cell>
        </row>
        <row r="1030">
          <cell r="E1030" t="str">
            <v>5</v>
          </cell>
          <cell r="G1030" t="str">
            <v>551</v>
          </cell>
          <cell r="H1030" t="str">
            <v>5519961</v>
          </cell>
          <cell r="K1030" t="str">
            <v>N</v>
          </cell>
          <cell r="Q1030">
            <v>353512.99</v>
          </cell>
        </row>
        <row r="1031">
          <cell r="E1031" t="str">
            <v>5</v>
          </cell>
          <cell r="G1031" t="str">
            <v>558</v>
          </cell>
          <cell r="H1031" t="str">
            <v>5580100</v>
          </cell>
          <cell r="K1031" t="str">
            <v>N</v>
          </cell>
          <cell r="Q1031">
            <v>14747.8</v>
          </cell>
        </row>
        <row r="1032">
          <cell r="E1032" t="str">
            <v>5</v>
          </cell>
          <cell r="G1032" t="str">
            <v>558</v>
          </cell>
          <cell r="H1032" t="str">
            <v>5580420</v>
          </cell>
          <cell r="K1032" t="str">
            <v>N</v>
          </cell>
          <cell r="Q1032">
            <v>252282.5</v>
          </cell>
        </row>
        <row r="1033">
          <cell r="E1033" t="str">
            <v>5</v>
          </cell>
          <cell r="G1033" t="str">
            <v>558</v>
          </cell>
          <cell r="H1033" t="str">
            <v>5580420</v>
          </cell>
          <cell r="K1033" t="str">
            <v>N</v>
          </cell>
          <cell r="Q1033">
            <v>168347.02</v>
          </cell>
        </row>
        <row r="1034">
          <cell r="E1034" t="str">
            <v>5</v>
          </cell>
          <cell r="G1034" t="str">
            <v>558</v>
          </cell>
          <cell r="H1034" t="str">
            <v>5580420</v>
          </cell>
          <cell r="K1034" t="str">
            <v>N</v>
          </cell>
          <cell r="Q1034">
            <v>11427.16</v>
          </cell>
        </row>
        <row r="1035">
          <cell r="E1035" t="str">
            <v>5</v>
          </cell>
          <cell r="G1035" t="str">
            <v>558</v>
          </cell>
          <cell r="H1035" t="str">
            <v>5580900</v>
          </cell>
          <cell r="K1035" t="str">
            <v>N</v>
          </cell>
          <cell r="Q1035">
            <v>163369</v>
          </cell>
        </row>
        <row r="1036">
          <cell r="E1036" t="str">
            <v>5</v>
          </cell>
          <cell r="G1036" t="str">
            <v>558</v>
          </cell>
          <cell r="H1036" t="str">
            <v>5581100</v>
          </cell>
          <cell r="K1036" t="str">
            <v>N</v>
          </cell>
          <cell r="Q1036">
            <v>81077681.400000006</v>
          </cell>
        </row>
        <row r="1037">
          <cell r="E1037" t="str">
            <v>5</v>
          </cell>
          <cell r="G1037" t="str">
            <v>558</v>
          </cell>
          <cell r="H1037" t="str">
            <v>5581101</v>
          </cell>
          <cell r="K1037" t="str">
            <v>N</v>
          </cell>
          <cell r="Q1037">
            <v>14523096</v>
          </cell>
        </row>
        <row r="1038">
          <cell r="E1038" t="str">
            <v>5</v>
          </cell>
          <cell r="G1038" t="str">
            <v>558</v>
          </cell>
          <cell r="H1038" t="str">
            <v>5581102</v>
          </cell>
          <cell r="K1038" t="str">
            <v>N</v>
          </cell>
          <cell r="Q1038">
            <v>520700</v>
          </cell>
        </row>
        <row r="1039">
          <cell r="E1039" t="str">
            <v>5</v>
          </cell>
          <cell r="G1039" t="str">
            <v>558</v>
          </cell>
          <cell r="H1039" t="str">
            <v>5581103</v>
          </cell>
          <cell r="K1039" t="str">
            <v>N</v>
          </cell>
          <cell r="Q1039">
            <v>169910</v>
          </cell>
        </row>
        <row r="1040">
          <cell r="E1040" t="str">
            <v>5</v>
          </cell>
          <cell r="G1040" t="str">
            <v>558</v>
          </cell>
          <cell r="H1040" t="str">
            <v>5581201</v>
          </cell>
          <cell r="K1040" t="str">
            <v>N</v>
          </cell>
          <cell r="Q1040">
            <v>4256289</v>
          </cell>
        </row>
        <row r="1041">
          <cell r="E1041" t="str">
            <v>5</v>
          </cell>
          <cell r="G1041" t="str">
            <v>558</v>
          </cell>
          <cell r="H1041" t="str">
            <v>5581208</v>
          </cell>
          <cell r="K1041" t="str">
            <v>N</v>
          </cell>
          <cell r="Q1041">
            <v>1051111</v>
          </cell>
        </row>
        <row r="1042">
          <cell r="E1042" t="str">
            <v>5</v>
          </cell>
          <cell r="G1042" t="str">
            <v>558</v>
          </cell>
          <cell r="H1042" t="str">
            <v>5581212</v>
          </cell>
          <cell r="K1042" t="str">
            <v>N</v>
          </cell>
          <cell r="Q1042">
            <v>7849000</v>
          </cell>
        </row>
        <row r="1043">
          <cell r="E1043" t="str">
            <v>5</v>
          </cell>
          <cell r="G1043" t="str">
            <v>558</v>
          </cell>
          <cell r="H1043" t="str">
            <v>5581215</v>
          </cell>
          <cell r="K1043" t="str">
            <v>N</v>
          </cell>
          <cell r="Q1043">
            <v>2088767</v>
          </cell>
        </row>
        <row r="1044">
          <cell r="E1044" t="str">
            <v>5</v>
          </cell>
          <cell r="G1044" t="str">
            <v>558</v>
          </cell>
          <cell r="H1044" t="str">
            <v>5581260</v>
          </cell>
          <cell r="K1044" t="str">
            <v>N</v>
          </cell>
          <cell r="Q1044">
            <v>6137130</v>
          </cell>
        </row>
        <row r="1045">
          <cell r="E1045" t="str">
            <v>5</v>
          </cell>
          <cell r="G1045" t="str">
            <v>558</v>
          </cell>
          <cell r="H1045" t="str">
            <v>5581270</v>
          </cell>
          <cell r="K1045" t="str">
            <v>N</v>
          </cell>
          <cell r="Q1045">
            <v>3657848</v>
          </cell>
        </row>
        <row r="1046">
          <cell r="E1046" t="str">
            <v>5</v>
          </cell>
          <cell r="G1046" t="str">
            <v>558</v>
          </cell>
          <cell r="H1046" t="str">
            <v>5581300</v>
          </cell>
          <cell r="K1046" t="str">
            <v>N</v>
          </cell>
          <cell r="Q1046">
            <v>5512997.9000000004</v>
          </cell>
        </row>
        <row r="1047">
          <cell r="E1047" t="str">
            <v>5</v>
          </cell>
          <cell r="G1047" t="str">
            <v>558</v>
          </cell>
          <cell r="H1047" t="str">
            <v>5581301</v>
          </cell>
          <cell r="K1047" t="str">
            <v>N</v>
          </cell>
          <cell r="Q1047">
            <v>705064</v>
          </cell>
        </row>
        <row r="1048">
          <cell r="E1048" t="str">
            <v>5</v>
          </cell>
          <cell r="G1048" t="str">
            <v>558</v>
          </cell>
          <cell r="H1048" t="str">
            <v>5581710</v>
          </cell>
          <cell r="K1048" t="str">
            <v>N</v>
          </cell>
          <cell r="Q1048">
            <v>26678</v>
          </cell>
        </row>
        <row r="1049">
          <cell r="E1049" t="str">
            <v>5</v>
          </cell>
          <cell r="G1049" t="str">
            <v>558</v>
          </cell>
          <cell r="H1049" t="str">
            <v>5582000</v>
          </cell>
          <cell r="K1049" t="str">
            <v>N</v>
          </cell>
          <cell r="Q1049">
            <v>7539714.7999999998</v>
          </cell>
        </row>
        <row r="1050">
          <cell r="E1050" t="str">
            <v>5</v>
          </cell>
          <cell r="G1050" t="str">
            <v>558</v>
          </cell>
          <cell r="H1050" t="str">
            <v>5582000</v>
          </cell>
          <cell r="K1050" t="str">
            <v>N</v>
          </cell>
          <cell r="Q1050">
            <v>-17315.88</v>
          </cell>
        </row>
        <row r="1051">
          <cell r="E1051" t="str">
            <v>5</v>
          </cell>
          <cell r="G1051" t="str">
            <v>558</v>
          </cell>
          <cell r="H1051" t="str">
            <v>5582000</v>
          </cell>
          <cell r="K1051" t="str">
            <v>N</v>
          </cell>
          <cell r="Q1051">
            <v>510.32</v>
          </cell>
        </row>
        <row r="1052">
          <cell r="E1052" t="str">
            <v>5</v>
          </cell>
          <cell r="G1052" t="str">
            <v>558</v>
          </cell>
          <cell r="H1052" t="str">
            <v>5582000</v>
          </cell>
          <cell r="K1052" t="str">
            <v>S</v>
          </cell>
          <cell r="Q1052">
            <v>510.68</v>
          </cell>
        </row>
        <row r="1053">
          <cell r="E1053" t="str">
            <v>5</v>
          </cell>
          <cell r="G1053" t="str">
            <v>558</v>
          </cell>
          <cell r="H1053" t="str">
            <v>5582100</v>
          </cell>
          <cell r="K1053" t="str">
            <v>N</v>
          </cell>
          <cell r="Q1053">
            <v>12659867</v>
          </cell>
        </row>
        <row r="1054">
          <cell r="E1054" t="str">
            <v>5</v>
          </cell>
          <cell r="G1054" t="str">
            <v>558</v>
          </cell>
          <cell r="H1054" t="str">
            <v>5582200</v>
          </cell>
          <cell r="K1054" t="str">
            <v>N</v>
          </cell>
          <cell r="Q1054">
            <v>28379727</v>
          </cell>
        </row>
        <row r="1055">
          <cell r="E1055" t="str">
            <v>5</v>
          </cell>
          <cell r="G1055" t="str">
            <v>558</v>
          </cell>
          <cell r="H1055" t="str">
            <v>5582221</v>
          </cell>
          <cell r="K1055" t="str">
            <v>N</v>
          </cell>
          <cell r="Q1055">
            <v>0</v>
          </cell>
        </row>
        <row r="1056">
          <cell r="E1056" t="str">
            <v>5</v>
          </cell>
          <cell r="G1056" t="str">
            <v>558</v>
          </cell>
          <cell r="H1056" t="str">
            <v>5582221</v>
          </cell>
          <cell r="K1056" t="str">
            <v>Z</v>
          </cell>
          <cell r="Q1056">
            <v>0</v>
          </cell>
        </row>
        <row r="1057">
          <cell r="E1057" t="str">
            <v>5</v>
          </cell>
          <cell r="G1057" t="str">
            <v>558</v>
          </cell>
          <cell r="H1057" t="str">
            <v>5582288</v>
          </cell>
          <cell r="K1057" t="str">
            <v>N</v>
          </cell>
          <cell r="Q1057">
            <v>4488970.5</v>
          </cell>
        </row>
        <row r="1058">
          <cell r="E1058" t="str">
            <v>5</v>
          </cell>
          <cell r="G1058" t="str">
            <v>558</v>
          </cell>
          <cell r="H1058" t="str">
            <v>5582299</v>
          </cell>
          <cell r="K1058" t="str">
            <v>N</v>
          </cell>
          <cell r="Q1058">
            <v>21707227.199999999</v>
          </cell>
        </row>
        <row r="1059">
          <cell r="E1059" t="str">
            <v>5</v>
          </cell>
          <cell r="G1059" t="str">
            <v>558</v>
          </cell>
          <cell r="H1059" t="str">
            <v>5583120</v>
          </cell>
          <cell r="K1059" t="str">
            <v>N</v>
          </cell>
          <cell r="Q1059">
            <v>309484.08</v>
          </cell>
        </row>
        <row r="1060">
          <cell r="E1060" t="str">
            <v>5</v>
          </cell>
          <cell r="G1060" t="str">
            <v>558</v>
          </cell>
          <cell r="H1060" t="str">
            <v>5583130</v>
          </cell>
          <cell r="K1060" t="str">
            <v>N</v>
          </cell>
          <cell r="Q1060">
            <v>3085618.64</v>
          </cell>
        </row>
        <row r="1061">
          <cell r="E1061" t="str">
            <v>5</v>
          </cell>
          <cell r="G1061" t="str">
            <v>558</v>
          </cell>
          <cell r="H1061" t="str">
            <v>5583131</v>
          </cell>
          <cell r="K1061" t="str">
            <v>N</v>
          </cell>
          <cell r="Q1061">
            <v>1865106.57</v>
          </cell>
        </row>
        <row r="1062">
          <cell r="E1062" t="str">
            <v>5</v>
          </cell>
          <cell r="G1062" t="str">
            <v>558</v>
          </cell>
          <cell r="H1062" t="str">
            <v>5583132</v>
          </cell>
          <cell r="K1062" t="str">
            <v>N</v>
          </cell>
          <cell r="Q1062">
            <v>1226919.58</v>
          </cell>
        </row>
        <row r="1063">
          <cell r="E1063" t="str">
            <v>5</v>
          </cell>
          <cell r="G1063" t="str">
            <v>558</v>
          </cell>
          <cell r="H1063" t="str">
            <v>5583133</v>
          </cell>
          <cell r="K1063" t="str">
            <v>N</v>
          </cell>
          <cell r="Q1063">
            <v>758136.15</v>
          </cell>
        </row>
        <row r="1064">
          <cell r="E1064" t="str">
            <v>5</v>
          </cell>
          <cell r="G1064" t="str">
            <v>558</v>
          </cell>
          <cell r="H1064" t="str">
            <v>5583140</v>
          </cell>
          <cell r="K1064" t="str">
            <v>N</v>
          </cell>
          <cell r="Q1064">
            <v>10986.04</v>
          </cell>
        </row>
        <row r="1065">
          <cell r="E1065" t="str">
            <v>5</v>
          </cell>
          <cell r="G1065" t="str">
            <v>558</v>
          </cell>
          <cell r="H1065" t="str">
            <v>5583150</v>
          </cell>
          <cell r="K1065" t="str">
            <v>N</v>
          </cell>
          <cell r="Q1065">
            <v>144.9</v>
          </cell>
        </row>
        <row r="1066">
          <cell r="E1066" t="str">
            <v>5</v>
          </cell>
          <cell r="G1066" t="str">
            <v>558</v>
          </cell>
          <cell r="H1066" t="str">
            <v>5583160</v>
          </cell>
          <cell r="K1066" t="str">
            <v>N</v>
          </cell>
          <cell r="Q1066">
            <v>66500.13</v>
          </cell>
        </row>
        <row r="1067">
          <cell r="E1067" t="str">
            <v>5</v>
          </cell>
          <cell r="G1067" t="str">
            <v>558</v>
          </cell>
          <cell r="H1067" t="str">
            <v>5583181</v>
          </cell>
          <cell r="K1067" t="str">
            <v>N</v>
          </cell>
          <cell r="Q1067">
            <v>18547.2</v>
          </cell>
        </row>
        <row r="1068">
          <cell r="E1068" t="str">
            <v>5</v>
          </cell>
          <cell r="G1068" t="str">
            <v>558</v>
          </cell>
          <cell r="H1068" t="str">
            <v>5583183</v>
          </cell>
          <cell r="K1068" t="str">
            <v>N</v>
          </cell>
          <cell r="Q1068">
            <v>877409.72</v>
          </cell>
        </row>
        <row r="1069">
          <cell r="E1069" t="str">
            <v>5</v>
          </cell>
          <cell r="G1069" t="str">
            <v>558</v>
          </cell>
          <cell r="H1069" t="str">
            <v>5583184</v>
          </cell>
          <cell r="K1069" t="str">
            <v>N</v>
          </cell>
          <cell r="Q1069">
            <v>8912.86</v>
          </cell>
        </row>
        <row r="1070">
          <cell r="E1070" t="str">
            <v>5</v>
          </cell>
          <cell r="G1070" t="str">
            <v>558</v>
          </cell>
          <cell r="H1070" t="str">
            <v>5583185</v>
          </cell>
          <cell r="K1070" t="str">
            <v>N</v>
          </cell>
          <cell r="Q1070">
            <v>1017542.22</v>
          </cell>
        </row>
        <row r="1071">
          <cell r="E1071" t="str">
            <v>5</v>
          </cell>
          <cell r="G1071" t="str">
            <v>558</v>
          </cell>
          <cell r="H1071" t="str">
            <v>5583190</v>
          </cell>
          <cell r="K1071" t="str">
            <v>N</v>
          </cell>
          <cell r="Q1071">
            <v>469032.55</v>
          </cell>
        </row>
        <row r="1072">
          <cell r="E1072" t="str">
            <v>5</v>
          </cell>
          <cell r="G1072" t="str">
            <v>558</v>
          </cell>
          <cell r="H1072" t="str">
            <v>5583191</v>
          </cell>
          <cell r="K1072" t="str">
            <v>N</v>
          </cell>
          <cell r="Q1072">
            <v>13960.7</v>
          </cell>
        </row>
        <row r="1073">
          <cell r="E1073" t="str">
            <v>5</v>
          </cell>
          <cell r="G1073" t="str">
            <v>558</v>
          </cell>
          <cell r="H1073" t="str">
            <v>5583194</v>
          </cell>
          <cell r="K1073" t="str">
            <v>N</v>
          </cell>
          <cell r="Q1073">
            <v>444160.49</v>
          </cell>
        </row>
        <row r="1074">
          <cell r="E1074" t="str">
            <v>5</v>
          </cell>
          <cell r="G1074" t="str">
            <v>558</v>
          </cell>
          <cell r="H1074" t="str">
            <v>5583194</v>
          </cell>
          <cell r="K1074" t="str">
            <v>S</v>
          </cell>
          <cell r="Q1074">
            <v>0</v>
          </cell>
        </row>
        <row r="1075">
          <cell r="E1075" t="str">
            <v>5</v>
          </cell>
          <cell r="G1075" t="str">
            <v>558</v>
          </cell>
          <cell r="H1075" t="str">
            <v>5583195</v>
          </cell>
          <cell r="K1075" t="str">
            <v>N</v>
          </cell>
          <cell r="Q1075">
            <v>60580.47</v>
          </cell>
        </row>
        <row r="1076">
          <cell r="E1076" t="str">
            <v>5</v>
          </cell>
          <cell r="G1076" t="str">
            <v>558</v>
          </cell>
          <cell r="H1076" t="str">
            <v>5583195</v>
          </cell>
          <cell r="K1076" t="str">
            <v>S</v>
          </cell>
          <cell r="Q1076">
            <v>17072.509999999998</v>
          </cell>
        </row>
        <row r="1077">
          <cell r="E1077" t="str">
            <v>5</v>
          </cell>
          <cell r="G1077" t="str">
            <v>558</v>
          </cell>
          <cell r="H1077" t="str">
            <v>5583196</v>
          </cell>
          <cell r="K1077" t="str">
            <v>N</v>
          </cell>
          <cell r="Q1077">
            <v>158078.91</v>
          </cell>
        </row>
        <row r="1078">
          <cell r="E1078" t="str">
            <v>5</v>
          </cell>
          <cell r="G1078" t="str">
            <v>558</v>
          </cell>
          <cell r="H1078" t="str">
            <v>5583210</v>
          </cell>
          <cell r="K1078" t="str">
            <v>N</v>
          </cell>
          <cell r="Q1078">
            <v>12775570.9</v>
          </cell>
        </row>
        <row r="1079">
          <cell r="E1079" t="str">
            <v>5</v>
          </cell>
          <cell r="G1079" t="str">
            <v>558</v>
          </cell>
          <cell r="H1079" t="str">
            <v>5583211</v>
          </cell>
          <cell r="K1079" t="str">
            <v>N</v>
          </cell>
          <cell r="Q1079">
            <v>97904.68</v>
          </cell>
        </row>
        <row r="1080">
          <cell r="E1080" t="str">
            <v>5</v>
          </cell>
          <cell r="G1080" t="str">
            <v>558</v>
          </cell>
          <cell r="H1080" t="str">
            <v>5583220</v>
          </cell>
          <cell r="K1080" t="str">
            <v>N</v>
          </cell>
          <cell r="Q1080">
            <v>878574.12</v>
          </cell>
        </row>
        <row r="1081">
          <cell r="E1081" t="str">
            <v>5</v>
          </cell>
          <cell r="G1081" t="str">
            <v>558</v>
          </cell>
          <cell r="H1081" t="str">
            <v>5583221</v>
          </cell>
          <cell r="K1081" t="str">
            <v>N</v>
          </cell>
          <cell r="Q1081">
            <v>-36170.74</v>
          </cell>
        </row>
        <row r="1082">
          <cell r="E1082" t="str">
            <v>5</v>
          </cell>
          <cell r="G1082" t="str">
            <v>558</v>
          </cell>
          <cell r="H1082" t="str">
            <v>5583230</v>
          </cell>
          <cell r="K1082" t="str">
            <v>N</v>
          </cell>
          <cell r="Q1082">
            <v>143944.69</v>
          </cell>
        </row>
        <row r="1083">
          <cell r="E1083" t="str">
            <v>5</v>
          </cell>
          <cell r="G1083" t="str">
            <v>558</v>
          </cell>
          <cell r="H1083" t="str">
            <v>5583231</v>
          </cell>
          <cell r="K1083" t="str">
            <v>N</v>
          </cell>
          <cell r="Q1083">
            <v>-21204.35</v>
          </cell>
        </row>
        <row r="1084">
          <cell r="E1084" t="str">
            <v>5</v>
          </cell>
          <cell r="G1084" t="str">
            <v>558</v>
          </cell>
          <cell r="H1084" t="str">
            <v>5583250</v>
          </cell>
          <cell r="K1084" t="str">
            <v>N</v>
          </cell>
          <cell r="Q1084">
            <v>1783.51</v>
          </cell>
        </row>
        <row r="1085">
          <cell r="E1085" t="str">
            <v>5</v>
          </cell>
          <cell r="G1085" t="str">
            <v>558</v>
          </cell>
          <cell r="H1085" t="str">
            <v>5583252</v>
          </cell>
          <cell r="K1085" t="str">
            <v>N</v>
          </cell>
          <cell r="Q1085">
            <v>-268970.84999999998</v>
          </cell>
        </row>
        <row r="1086">
          <cell r="E1086" t="str">
            <v>5</v>
          </cell>
          <cell r="G1086" t="str">
            <v>558</v>
          </cell>
          <cell r="H1086" t="str">
            <v>5583320</v>
          </cell>
          <cell r="K1086" t="str">
            <v>N</v>
          </cell>
          <cell r="Q1086">
            <v>1519143.61</v>
          </cell>
        </row>
        <row r="1087">
          <cell r="E1087" t="str">
            <v>5</v>
          </cell>
          <cell r="G1087" t="str">
            <v>558</v>
          </cell>
          <cell r="H1087" t="str">
            <v>5583320</v>
          </cell>
          <cell r="K1087" t="str">
            <v>N</v>
          </cell>
          <cell r="Q1087">
            <v>228597.85</v>
          </cell>
        </row>
        <row r="1088">
          <cell r="E1088" t="str">
            <v>5</v>
          </cell>
          <cell r="G1088" t="str">
            <v>558</v>
          </cell>
          <cell r="H1088" t="str">
            <v>5583320</v>
          </cell>
          <cell r="K1088" t="str">
            <v>S</v>
          </cell>
          <cell r="Q1088">
            <v>-17967.91</v>
          </cell>
        </row>
        <row r="1089">
          <cell r="E1089" t="str">
            <v>5</v>
          </cell>
          <cell r="G1089" t="str">
            <v>558</v>
          </cell>
          <cell r="H1089" t="str">
            <v>5583330</v>
          </cell>
          <cell r="K1089" t="str">
            <v>N</v>
          </cell>
          <cell r="Q1089">
            <v>587575.92000000004</v>
          </cell>
        </row>
        <row r="1090">
          <cell r="E1090" t="str">
            <v>5</v>
          </cell>
          <cell r="G1090" t="str">
            <v>558</v>
          </cell>
          <cell r="H1090" t="str">
            <v>5583341</v>
          </cell>
          <cell r="K1090" t="str">
            <v>N</v>
          </cell>
          <cell r="Q1090">
            <v>1665150.58</v>
          </cell>
        </row>
        <row r="1091">
          <cell r="E1091" t="str">
            <v>5</v>
          </cell>
          <cell r="G1091" t="str">
            <v>558</v>
          </cell>
          <cell r="H1091" t="str">
            <v>5583344</v>
          </cell>
          <cell r="K1091" t="str">
            <v>N</v>
          </cell>
          <cell r="Q1091">
            <v>1001915.09</v>
          </cell>
        </row>
        <row r="1092">
          <cell r="E1092" t="str">
            <v>5</v>
          </cell>
          <cell r="G1092" t="str">
            <v>558</v>
          </cell>
          <cell r="H1092" t="str">
            <v>5583345</v>
          </cell>
          <cell r="K1092" t="str">
            <v>N</v>
          </cell>
          <cell r="Q1092">
            <v>3140.19</v>
          </cell>
        </row>
        <row r="1093">
          <cell r="E1093" t="str">
            <v>5</v>
          </cell>
          <cell r="G1093" t="str">
            <v>558</v>
          </cell>
          <cell r="H1093" t="str">
            <v>5583346</v>
          </cell>
          <cell r="K1093" t="str">
            <v>N</v>
          </cell>
          <cell r="Q1093">
            <v>59893.38</v>
          </cell>
        </row>
        <row r="1094">
          <cell r="E1094" t="str">
            <v>5</v>
          </cell>
          <cell r="G1094" t="str">
            <v>558</v>
          </cell>
          <cell r="H1094" t="str">
            <v>5583348</v>
          </cell>
          <cell r="K1094" t="str">
            <v>N</v>
          </cell>
          <cell r="Q1094">
            <v>1826286.35</v>
          </cell>
        </row>
        <row r="1095">
          <cell r="E1095" t="str">
            <v>5</v>
          </cell>
          <cell r="G1095" t="str">
            <v>558</v>
          </cell>
          <cell r="H1095" t="str">
            <v>5583349</v>
          </cell>
          <cell r="K1095" t="str">
            <v>N</v>
          </cell>
          <cell r="Q1095">
            <v>283503.32</v>
          </cell>
        </row>
        <row r="1096">
          <cell r="E1096" t="str">
            <v>5</v>
          </cell>
          <cell r="G1096" t="str">
            <v>558</v>
          </cell>
          <cell r="H1096" t="str">
            <v>5583349</v>
          </cell>
          <cell r="K1096" t="str">
            <v>S</v>
          </cell>
          <cell r="Q1096">
            <v>895.4</v>
          </cell>
        </row>
        <row r="1097">
          <cell r="E1097" t="str">
            <v>5</v>
          </cell>
          <cell r="G1097" t="str">
            <v>558</v>
          </cell>
          <cell r="H1097" t="str">
            <v>5583351</v>
          </cell>
          <cell r="K1097" t="str">
            <v>N</v>
          </cell>
          <cell r="Q1097">
            <v>1283354.97</v>
          </cell>
        </row>
        <row r="1098">
          <cell r="E1098" t="str">
            <v>5</v>
          </cell>
          <cell r="G1098" t="str">
            <v>558</v>
          </cell>
          <cell r="H1098" t="str">
            <v>5583410</v>
          </cell>
          <cell r="K1098" t="str">
            <v>N</v>
          </cell>
          <cell r="Q1098">
            <v>23830045.949999999</v>
          </cell>
        </row>
        <row r="1099">
          <cell r="E1099" t="str">
            <v>5</v>
          </cell>
          <cell r="G1099" t="str">
            <v>558</v>
          </cell>
          <cell r="H1099" t="str">
            <v>5583410</v>
          </cell>
          <cell r="K1099" t="str">
            <v>S</v>
          </cell>
          <cell r="Q1099">
            <v>0</v>
          </cell>
        </row>
        <row r="1100">
          <cell r="E1100" t="str">
            <v>5</v>
          </cell>
          <cell r="G1100" t="str">
            <v>558</v>
          </cell>
          <cell r="H1100" t="str">
            <v>5583420</v>
          </cell>
          <cell r="K1100" t="str">
            <v>N</v>
          </cell>
          <cell r="Q1100">
            <v>1098234.4099999999</v>
          </cell>
        </row>
        <row r="1101">
          <cell r="E1101" t="str">
            <v>5</v>
          </cell>
          <cell r="G1101" t="str">
            <v>558</v>
          </cell>
          <cell r="H1101" t="str">
            <v>5583430</v>
          </cell>
          <cell r="K1101" t="str">
            <v>N</v>
          </cell>
          <cell r="Q1101">
            <v>1054131.08</v>
          </cell>
        </row>
        <row r="1102">
          <cell r="E1102" t="str">
            <v>5</v>
          </cell>
          <cell r="G1102" t="str">
            <v>558</v>
          </cell>
          <cell r="H1102" t="str">
            <v>5583510</v>
          </cell>
          <cell r="K1102" t="str">
            <v>N</v>
          </cell>
          <cell r="Q1102">
            <v>257698.22</v>
          </cell>
        </row>
        <row r="1103">
          <cell r="E1103" t="str">
            <v>5</v>
          </cell>
          <cell r="G1103" t="str">
            <v>558</v>
          </cell>
          <cell r="H1103" t="str">
            <v>5583510</v>
          </cell>
          <cell r="K1103" t="str">
            <v>N</v>
          </cell>
          <cell r="Q1103">
            <v>3740.4</v>
          </cell>
        </row>
        <row r="1104">
          <cell r="E1104" t="str">
            <v>5</v>
          </cell>
          <cell r="G1104" t="str">
            <v>558</v>
          </cell>
          <cell r="H1104" t="str">
            <v>5583510</v>
          </cell>
          <cell r="K1104" t="str">
            <v>N</v>
          </cell>
          <cell r="Q1104">
            <v>2242.23</v>
          </cell>
        </row>
        <row r="1105">
          <cell r="E1105" t="str">
            <v>5</v>
          </cell>
          <cell r="G1105" t="str">
            <v>558</v>
          </cell>
          <cell r="H1105" t="str">
            <v>5583520</v>
          </cell>
          <cell r="K1105" t="str">
            <v>N</v>
          </cell>
          <cell r="Q1105">
            <v>5342673.71</v>
          </cell>
        </row>
        <row r="1106">
          <cell r="E1106" t="str">
            <v>5</v>
          </cell>
          <cell r="G1106" t="str">
            <v>558</v>
          </cell>
          <cell r="H1106" t="str">
            <v>5583540</v>
          </cell>
          <cell r="K1106" t="str">
            <v>N</v>
          </cell>
          <cell r="Q1106">
            <v>1891.45</v>
          </cell>
        </row>
        <row r="1107">
          <cell r="E1107" t="str">
            <v>5</v>
          </cell>
          <cell r="G1107" t="str">
            <v>558</v>
          </cell>
          <cell r="H1107" t="str">
            <v>5583540</v>
          </cell>
          <cell r="K1107" t="str">
            <v>N</v>
          </cell>
          <cell r="Q1107">
            <v>634730.34</v>
          </cell>
        </row>
        <row r="1108">
          <cell r="E1108" t="str">
            <v>5</v>
          </cell>
          <cell r="G1108" t="str">
            <v>558</v>
          </cell>
          <cell r="H1108" t="str">
            <v>5583540</v>
          </cell>
          <cell r="K1108" t="str">
            <v>N</v>
          </cell>
          <cell r="Q1108">
            <v>305589.94</v>
          </cell>
        </row>
        <row r="1109">
          <cell r="E1109" t="str">
            <v>5</v>
          </cell>
          <cell r="G1109" t="str">
            <v>558</v>
          </cell>
          <cell r="H1109" t="str">
            <v>5583540</v>
          </cell>
          <cell r="K1109" t="str">
            <v>N</v>
          </cell>
          <cell r="Q1109">
            <v>10298.65</v>
          </cell>
        </row>
        <row r="1110">
          <cell r="E1110" t="str">
            <v>5</v>
          </cell>
          <cell r="G1110" t="str">
            <v>558</v>
          </cell>
          <cell r="H1110" t="str">
            <v>5583540</v>
          </cell>
          <cell r="K1110" t="str">
            <v>N</v>
          </cell>
          <cell r="Q1110">
            <v>1347.77</v>
          </cell>
        </row>
        <row r="1111">
          <cell r="E1111" t="str">
            <v>5</v>
          </cell>
          <cell r="G1111" t="str">
            <v>558</v>
          </cell>
          <cell r="H1111" t="str">
            <v>5583540</v>
          </cell>
          <cell r="K1111" t="str">
            <v>N</v>
          </cell>
          <cell r="Q1111">
            <v>12137.23</v>
          </cell>
        </row>
        <row r="1112">
          <cell r="E1112" t="str">
            <v>5</v>
          </cell>
          <cell r="G1112" t="str">
            <v>558</v>
          </cell>
          <cell r="H1112" t="str">
            <v>5583580</v>
          </cell>
          <cell r="K1112" t="str">
            <v>N</v>
          </cell>
          <cell r="Q1112">
            <v>4244.75</v>
          </cell>
        </row>
        <row r="1113">
          <cell r="E1113" t="str">
            <v>5</v>
          </cell>
          <cell r="G1113" t="str">
            <v>558</v>
          </cell>
          <cell r="H1113" t="str">
            <v>5583580</v>
          </cell>
          <cell r="K1113" t="str">
            <v>N</v>
          </cell>
          <cell r="Q1113">
            <v>2567.35</v>
          </cell>
        </row>
        <row r="1114">
          <cell r="E1114" t="str">
            <v>5</v>
          </cell>
          <cell r="G1114" t="str">
            <v>558</v>
          </cell>
          <cell r="H1114" t="str">
            <v>5583590</v>
          </cell>
          <cell r="K1114" t="str">
            <v>N</v>
          </cell>
          <cell r="Q1114">
            <v>1920569.92</v>
          </cell>
        </row>
        <row r="1115">
          <cell r="E1115" t="str">
            <v>5</v>
          </cell>
          <cell r="G1115" t="str">
            <v>558</v>
          </cell>
          <cell r="H1115" t="str">
            <v>5583590</v>
          </cell>
          <cell r="K1115" t="str">
            <v>N</v>
          </cell>
          <cell r="Q1115">
            <v>88342.83</v>
          </cell>
        </row>
        <row r="1116">
          <cell r="E1116" t="str">
            <v>5</v>
          </cell>
          <cell r="G1116" t="str">
            <v>558</v>
          </cell>
          <cell r="H1116" t="str">
            <v>5583591</v>
          </cell>
          <cell r="K1116" t="str">
            <v>N</v>
          </cell>
          <cell r="Q1116">
            <v>5017223.59</v>
          </cell>
        </row>
        <row r="1117">
          <cell r="E1117" t="str">
            <v>5</v>
          </cell>
          <cell r="G1117" t="str">
            <v>558</v>
          </cell>
          <cell r="H1117" t="str">
            <v>5583591</v>
          </cell>
          <cell r="K1117" t="str">
            <v>N</v>
          </cell>
          <cell r="Q1117">
            <v>61006.86</v>
          </cell>
        </row>
        <row r="1118">
          <cell r="E1118" t="str">
            <v>5</v>
          </cell>
          <cell r="G1118" t="str">
            <v>558</v>
          </cell>
          <cell r="H1118" t="str">
            <v>5583600</v>
          </cell>
          <cell r="K1118" t="str">
            <v>N</v>
          </cell>
          <cell r="Q1118">
            <v>8462539.5399999991</v>
          </cell>
        </row>
        <row r="1119">
          <cell r="E1119" t="str">
            <v>5</v>
          </cell>
          <cell r="G1119" t="str">
            <v>558</v>
          </cell>
          <cell r="H1119" t="str">
            <v>5583600</v>
          </cell>
          <cell r="K1119" t="str">
            <v>N</v>
          </cell>
          <cell r="Q1119">
            <v>55113.33</v>
          </cell>
        </row>
        <row r="1120">
          <cell r="E1120" t="str">
            <v>5</v>
          </cell>
          <cell r="G1120" t="str">
            <v>558</v>
          </cell>
          <cell r="H1120" t="str">
            <v>5583610</v>
          </cell>
          <cell r="K1120" t="str">
            <v>N</v>
          </cell>
          <cell r="Q1120">
            <v>69090.070000000007</v>
          </cell>
        </row>
        <row r="1121">
          <cell r="E1121" t="str">
            <v>5</v>
          </cell>
          <cell r="G1121" t="str">
            <v>558</v>
          </cell>
          <cell r="H1121" t="str">
            <v>5583630</v>
          </cell>
          <cell r="K1121" t="str">
            <v>N</v>
          </cell>
          <cell r="Q1121">
            <v>4115137</v>
          </cell>
        </row>
        <row r="1122">
          <cell r="E1122" t="str">
            <v>5</v>
          </cell>
          <cell r="G1122" t="str">
            <v>558</v>
          </cell>
          <cell r="H1122" t="str">
            <v>5583700</v>
          </cell>
          <cell r="K1122" t="str">
            <v>N</v>
          </cell>
          <cell r="Q1122">
            <v>5395919.25</v>
          </cell>
        </row>
        <row r="1123">
          <cell r="E1123" t="str">
            <v>5</v>
          </cell>
          <cell r="G1123" t="str">
            <v>558</v>
          </cell>
          <cell r="H1123" t="str">
            <v>5583710</v>
          </cell>
          <cell r="K1123" t="str">
            <v>N</v>
          </cell>
          <cell r="Q1123">
            <v>15730</v>
          </cell>
        </row>
        <row r="1124">
          <cell r="E1124" t="str">
            <v>5</v>
          </cell>
          <cell r="G1124" t="str">
            <v>558</v>
          </cell>
          <cell r="H1124" t="str">
            <v>5583712</v>
          </cell>
          <cell r="K1124" t="str">
            <v>N</v>
          </cell>
          <cell r="Q1124">
            <v>75658.240000000005</v>
          </cell>
        </row>
        <row r="1125">
          <cell r="E1125" t="str">
            <v>5</v>
          </cell>
          <cell r="G1125" t="str">
            <v>558</v>
          </cell>
          <cell r="H1125" t="str">
            <v>5583760</v>
          </cell>
          <cell r="K1125" t="str">
            <v>N</v>
          </cell>
          <cell r="Q1125">
            <v>25423453.789999999</v>
          </cell>
        </row>
        <row r="1126">
          <cell r="E1126" t="str">
            <v>5</v>
          </cell>
          <cell r="G1126" t="str">
            <v>558</v>
          </cell>
          <cell r="H1126" t="str">
            <v>5583760</v>
          </cell>
          <cell r="K1126" t="str">
            <v>N</v>
          </cell>
          <cell r="Q1126">
            <v>3262348.77</v>
          </cell>
        </row>
        <row r="1127">
          <cell r="E1127" t="str">
            <v>5</v>
          </cell>
          <cell r="G1127" t="str">
            <v>558</v>
          </cell>
          <cell r="H1127" t="str">
            <v>5583761</v>
          </cell>
          <cell r="K1127" t="str">
            <v>N</v>
          </cell>
          <cell r="Q1127">
            <v>44068.45</v>
          </cell>
        </row>
        <row r="1128">
          <cell r="E1128" t="str">
            <v>5</v>
          </cell>
          <cell r="G1128" t="str">
            <v>558</v>
          </cell>
          <cell r="H1128" t="str">
            <v>5583763</v>
          </cell>
          <cell r="K1128" t="str">
            <v>N</v>
          </cell>
          <cell r="Q1128">
            <v>120000</v>
          </cell>
        </row>
        <row r="1129">
          <cell r="E1129" t="str">
            <v>5</v>
          </cell>
          <cell r="G1129" t="str">
            <v>558</v>
          </cell>
          <cell r="H1129" t="str">
            <v>5583764</v>
          </cell>
          <cell r="K1129" t="str">
            <v>N</v>
          </cell>
          <cell r="Q1129">
            <v>5424232.0800000001</v>
          </cell>
        </row>
        <row r="1130">
          <cell r="E1130" t="str">
            <v>5</v>
          </cell>
          <cell r="G1130" t="str">
            <v>558</v>
          </cell>
          <cell r="H1130" t="str">
            <v>5583765</v>
          </cell>
          <cell r="K1130" t="str">
            <v>N</v>
          </cell>
          <cell r="Q1130">
            <v>532800</v>
          </cell>
        </row>
        <row r="1131">
          <cell r="E1131" t="str">
            <v>5</v>
          </cell>
          <cell r="G1131" t="str">
            <v>558</v>
          </cell>
          <cell r="H1131" t="str">
            <v>5583770</v>
          </cell>
          <cell r="K1131" t="str">
            <v>N</v>
          </cell>
          <cell r="Q1131">
            <v>745107.96</v>
          </cell>
        </row>
        <row r="1132">
          <cell r="E1132" t="str">
            <v>5</v>
          </cell>
          <cell r="G1132" t="str">
            <v>558</v>
          </cell>
          <cell r="H1132" t="str">
            <v>5583770</v>
          </cell>
          <cell r="K1132" t="str">
            <v>N</v>
          </cell>
          <cell r="Q1132">
            <v>449475.69</v>
          </cell>
        </row>
        <row r="1133">
          <cell r="E1133" t="str">
            <v>5</v>
          </cell>
          <cell r="G1133" t="str">
            <v>558</v>
          </cell>
          <cell r="H1133" t="str">
            <v>5583771</v>
          </cell>
          <cell r="K1133" t="str">
            <v>N</v>
          </cell>
          <cell r="Q1133">
            <v>171626.25</v>
          </cell>
        </row>
        <row r="1134">
          <cell r="E1134" t="str">
            <v>5</v>
          </cell>
          <cell r="G1134" t="str">
            <v>558</v>
          </cell>
          <cell r="H1134" t="str">
            <v>5583779</v>
          </cell>
          <cell r="K1134" t="str">
            <v>N</v>
          </cell>
          <cell r="Q1134">
            <v>149371.37</v>
          </cell>
        </row>
        <row r="1135">
          <cell r="E1135" t="str">
            <v>5</v>
          </cell>
          <cell r="G1135" t="str">
            <v>558</v>
          </cell>
          <cell r="H1135" t="str">
            <v>5583790</v>
          </cell>
          <cell r="K1135" t="str">
            <v>N</v>
          </cell>
          <cell r="Q1135">
            <v>2459936.56</v>
          </cell>
        </row>
        <row r="1136">
          <cell r="E1136" t="str">
            <v>5</v>
          </cell>
          <cell r="G1136" t="str">
            <v>558</v>
          </cell>
          <cell r="H1136" t="str">
            <v>5583790</v>
          </cell>
          <cell r="K1136" t="str">
            <v>N</v>
          </cell>
          <cell r="Q1136">
            <v>297407.27</v>
          </cell>
        </row>
        <row r="1137">
          <cell r="E1137" t="str">
            <v>5</v>
          </cell>
          <cell r="G1137" t="str">
            <v>558</v>
          </cell>
          <cell r="H1137" t="str">
            <v>5583901</v>
          </cell>
          <cell r="K1137" t="str">
            <v>N</v>
          </cell>
          <cell r="Q1137">
            <v>17218.3</v>
          </cell>
        </row>
        <row r="1138">
          <cell r="E1138" t="str">
            <v>5</v>
          </cell>
          <cell r="G1138" t="str">
            <v>558</v>
          </cell>
          <cell r="H1138" t="str">
            <v>5583910</v>
          </cell>
          <cell r="K1138" t="str">
            <v>N</v>
          </cell>
          <cell r="Q1138">
            <v>1880705.75</v>
          </cell>
        </row>
        <row r="1139">
          <cell r="E1139" t="str">
            <v>5</v>
          </cell>
          <cell r="G1139" t="str">
            <v>558</v>
          </cell>
          <cell r="H1139" t="str">
            <v>5583920</v>
          </cell>
          <cell r="K1139" t="str">
            <v>N</v>
          </cell>
          <cell r="Q1139">
            <v>1040140.21</v>
          </cell>
        </row>
        <row r="1140">
          <cell r="E1140" t="str">
            <v>5</v>
          </cell>
          <cell r="G1140" t="str">
            <v>558</v>
          </cell>
          <cell r="H1140" t="str">
            <v>5583921</v>
          </cell>
          <cell r="K1140" t="str">
            <v>N</v>
          </cell>
          <cell r="Q1140">
            <v>1899374.24</v>
          </cell>
        </row>
        <row r="1141">
          <cell r="E1141" t="str">
            <v>5</v>
          </cell>
          <cell r="G1141" t="str">
            <v>558</v>
          </cell>
          <cell r="H1141" t="str">
            <v>5583930</v>
          </cell>
          <cell r="K1141" t="str">
            <v>N</v>
          </cell>
          <cell r="Q1141">
            <v>129735426.81999999</v>
          </cell>
        </row>
        <row r="1142">
          <cell r="E1142" t="str">
            <v>5</v>
          </cell>
          <cell r="G1142" t="str">
            <v>558</v>
          </cell>
          <cell r="H1142" t="str">
            <v>5583930</v>
          </cell>
          <cell r="K1142" t="str">
            <v>N</v>
          </cell>
          <cell r="Q1142">
            <v>2626789.42</v>
          </cell>
        </row>
        <row r="1143">
          <cell r="E1143" t="str">
            <v>5</v>
          </cell>
          <cell r="G1143" t="str">
            <v>558</v>
          </cell>
          <cell r="H1143" t="str">
            <v>5583930</v>
          </cell>
          <cell r="K1143" t="str">
            <v>N</v>
          </cell>
          <cell r="Q1143">
            <v>833984.93</v>
          </cell>
        </row>
        <row r="1144">
          <cell r="E1144" t="str">
            <v>5</v>
          </cell>
          <cell r="G1144" t="str">
            <v>558</v>
          </cell>
          <cell r="H1144" t="str">
            <v>5583940</v>
          </cell>
          <cell r="K1144" t="str">
            <v>N</v>
          </cell>
          <cell r="Q1144">
            <v>1455502.61</v>
          </cell>
        </row>
        <row r="1145">
          <cell r="E1145" t="str">
            <v>5</v>
          </cell>
          <cell r="G1145" t="str">
            <v>558</v>
          </cell>
          <cell r="H1145" t="str">
            <v>5583940</v>
          </cell>
          <cell r="K1145" t="str">
            <v>N</v>
          </cell>
          <cell r="Q1145">
            <v>43338.57</v>
          </cell>
        </row>
        <row r="1146">
          <cell r="E1146" t="str">
            <v>5</v>
          </cell>
          <cell r="G1146" t="str">
            <v>558</v>
          </cell>
          <cell r="H1146" t="str">
            <v>5583950</v>
          </cell>
          <cell r="K1146" t="str">
            <v>N</v>
          </cell>
          <cell r="Q1146">
            <v>339494.41</v>
          </cell>
        </row>
        <row r="1147">
          <cell r="E1147" t="str">
            <v>5</v>
          </cell>
          <cell r="G1147" t="str">
            <v>558</v>
          </cell>
          <cell r="H1147" t="str">
            <v>5583952</v>
          </cell>
          <cell r="K1147" t="str">
            <v>N</v>
          </cell>
          <cell r="Q1147">
            <v>3543599.39</v>
          </cell>
        </row>
        <row r="1148">
          <cell r="E1148" t="str">
            <v>5</v>
          </cell>
          <cell r="G1148" t="str">
            <v>558</v>
          </cell>
          <cell r="H1148" t="str">
            <v>5583952</v>
          </cell>
          <cell r="K1148" t="str">
            <v>N</v>
          </cell>
          <cell r="Q1148">
            <v>1907202</v>
          </cell>
        </row>
        <row r="1149">
          <cell r="E1149" t="str">
            <v>5</v>
          </cell>
          <cell r="G1149" t="str">
            <v>558</v>
          </cell>
          <cell r="H1149" t="str">
            <v>5583954</v>
          </cell>
          <cell r="K1149" t="str">
            <v>N</v>
          </cell>
          <cell r="Q1149">
            <v>7445349.71</v>
          </cell>
        </row>
        <row r="1150">
          <cell r="E1150" t="str">
            <v>5</v>
          </cell>
          <cell r="G1150" t="str">
            <v>558</v>
          </cell>
          <cell r="H1150" t="str">
            <v>5583958</v>
          </cell>
          <cell r="K1150" t="str">
            <v>N</v>
          </cell>
          <cell r="Q1150">
            <v>2085546.62</v>
          </cell>
        </row>
        <row r="1151">
          <cell r="E1151" t="str">
            <v>5</v>
          </cell>
          <cell r="G1151" t="str">
            <v>558</v>
          </cell>
          <cell r="H1151" t="str">
            <v>5583958</v>
          </cell>
          <cell r="K1151" t="str">
            <v>Z</v>
          </cell>
          <cell r="Q1151">
            <v>4028335.62</v>
          </cell>
        </row>
        <row r="1152">
          <cell r="E1152" t="str">
            <v>5</v>
          </cell>
          <cell r="G1152" t="str">
            <v>558</v>
          </cell>
          <cell r="H1152" t="str">
            <v>5583959</v>
          </cell>
          <cell r="K1152" t="str">
            <v>N</v>
          </cell>
          <cell r="Q1152">
            <v>11254312.369999999</v>
          </cell>
        </row>
        <row r="1153">
          <cell r="E1153" t="str">
            <v>5</v>
          </cell>
          <cell r="G1153" t="str">
            <v>558</v>
          </cell>
          <cell r="H1153" t="str">
            <v>5583959</v>
          </cell>
          <cell r="K1153" t="str">
            <v>Z</v>
          </cell>
          <cell r="Q1153">
            <v>19182550.579999998</v>
          </cell>
        </row>
        <row r="1154">
          <cell r="E1154" t="str">
            <v>5</v>
          </cell>
          <cell r="G1154" t="str">
            <v>558</v>
          </cell>
          <cell r="H1154" t="str">
            <v>5583960</v>
          </cell>
          <cell r="K1154" t="str">
            <v>N</v>
          </cell>
          <cell r="Q1154">
            <v>299831.99</v>
          </cell>
        </row>
        <row r="1155">
          <cell r="E1155" t="str">
            <v>5</v>
          </cell>
          <cell r="G1155" t="str">
            <v>558</v>
          </cell>
          <cell r="H1155" t="str">
            <v>5583965</v>
          </cell>
          <cell r="K1155" t="str">
            <v>N</v>
          </cell>
          <cell r="Q1155">
            <v>958112.96</v>
          </cell>
        </row>
        <row r="1156">
          <cell r="E1156" t="str">
            <v>5</v>
          </cell>
          <cell r="G1156" t="str">
            <v>558</v>
          </cell>
          <cell r="H1156" t="str">
            <v>5583970</v>
          </cell>
          <cell r="K1156" t="str">
            <v>N</v>
          </cell>
          <cell r="Q1156">
            <v>104392.13</v>
          </cell>
        </row>
        <row r="1157">
          <cell r="E1157" t="str">
            <v>5</v>
          </cell>
          <cell r="G1157" t="str">
            <v>558</v>
          </cell>
          <cell r="H1157" t="str">
            <v>5583971</v>
          </cell>
          <cell r="K1157" t="str">
            <v>N</v>
          </cell>
          <cell r="Q1157">
            <v>188337.64</v>
          </cell>
        </row>
        <row r="1158">
          <cell r="E1158" t="str">
            <v>5</v>
          </cell>
          <cell r="G1158" t="str">
            <v>558</v>
          </cell>
          <cell r="H1158" t="str">
            <v>5583974</v>
          </cell>
          <cell r="K1158" t="str">
            <v>N</v>
          </cell>
          <cell r="Q1158">
            <v>167461.31</v>
          </cell>
        </row>
        <row r="1159">
          <cell r="E1159" t="str">
            <v>5</v>
          </cell>
          <cell r="G1159" t="str">
            <v>558</v>
          </cell>
          <cell r="H1159" t="str">
            <v>5583976</v>
          </cell>
          <cell r="K1159" t="str">
            <v>N</v>
          </cell>
          <cell r="Q1159">
            <v>266111.21999999997</v>
          </cell>
        </row>
        <row r="1160">
          <cell r="E1160" t="str">
            <v>5</v>
          </cell>
          <cell r="G1160" t="str">
            <v>558</v>
          </cell>
          <cell r="H1160" t="str">
            <v>5583977</v>
          </cell>
          <cell r="K1160" t="str">
            <v>N</v>
          </cell>
          <cell r="Q1160">
            <v>51509.21</v>
          </cell>
        </row>
        <row r="1161">
          <cell r="E1161" t="str">
            <v>5</v>
          </cell>
          <cell r="G1161" t="str">
            <v>558</v>
          </cell>
          <cell r="H1161" t="str">
            <v>5583977</v>
          </cell>
          <cell r="K1161" t="str">
            <v>S</v>
          </cell>
          <cell r="Q1161">
            <v>-66.7</v>
          </cell>
        </row>
        <row r="1162">
          <cell r="E1162" t="str">
            <v>5</v>
          </cell>
          <cell r="G1162" t="str">
            <v>558</v>
          </cell>
          <cell r="H1162" t="str">
            <v>5583978</v>
          </cell>
          <cell r="K1162" t="str">
            <v>N</v>
          </cell>
          <cell r="Q1162">
            <v>1635958.36</v>
          </cell>
        </row>
        <row r="1163">
          <cell r="E1163" t="str">
            <v>5</v>
          </cell>
          <cell r="G1163" t="str">
            <v>558</v>
          </cell>
          <cell r="H1163" t="str">
            <v>5583980</v>
          </cell>
          <cell r="K1163" t="str">
            <v>N</v>
          </cell>
          <cell r="Q1163">
            <v>13168165.960000001</v>
          </cell>
        </row>
        <row r="1164">
          <cell r="E1164" t="str">
            <v>5</v>
          </cell>
          <cell r="G1164" t="str">
            <v>558</v>
          </cell>
          <cell r="H1164" t="str">
            <v>5583980</v>
          </cell>
          <cell r="K1164" t="str">
            <v>N</v>
          </cell>
          <cell r="Q1164">
            <v>-67729.41</v>
          </cell>
        </row>
        <row r="1165">
          <cell r="E1165" t="str">
            <v>5</v>
          </cell>
          <cell r="G1165" t="str">
            <v>558</v>
          </cell>
          <cell r="H1165" t="str">
            <v>5583980</v>
          </cell>
          <cell r="K1165" t="str">
            <v>Z</v>
          </cell>
          <cell r="Q1165">
            <v>0</v>
          </cell>
        </row>
        <row r="1166">
          <cell r="E1166" t="str">
            <v>5</v>
          </cell>
          <cell r="G1166" t="str">
            <v>558</v>
          </cell>
          <cell r="H1166" t="str">
            <v>5583981</v>
          </cell>
          <cell r="K1166" t="str">
            <v>N</v>
          </cell>
          <cell r="Q1166">
            <v>4359118.55</v>
          </cell>
        </row>
        <row r="1167">
          <cell r="E1167" t="str">
            <v>5</v>
          </cell>
          <cell r="G1167" t="str">
            <v>558</v>
          </cell>
          <cell r="H1167" t="str">
            <v>5583981</v>
          </cell>
          <cell r="K1167" t="str">
            <v>N</v>
          </cell>
          <cell r="Q1167">
            <v>44988.35</v>
          </cell>
        </row>
        <row r="1168">
          <cell r="E1168" t="str">
            <v>5</v>
          </cell>
          <cell r="G1168" t="str">
            <v>558</v>
          </cell>
          <cell r="H1168" t="str">
            <v>5583981</v>
          </cell>
          <cell r="K1168" t="str">
            <v>N</v>
          </cell>
          <cell r="Q1168">
            <v>13537.21</v>
          </cell>
        </row>
        <row r="1169">
          <cell r="E1169" t="str">
            <v>5</v>
          </cell>
          <cell r="G1169" t="str">
            <v>558</v>
          </cell>
          <cell r="H1169" t="str">
            <v>5583982</v>
          </cell>
          <cell r="K1169" t="str">
            <v>N</v>
          </cell>
          <cell r="Q1169">
            <v>8281459.1200000001</v>
          </cell>
        </row>
        <row r="1170">
          <cell r="E1170" t="str">
            <v>5</v>
          </cell>
          <cell r="G1170" t="str">
            <v>558</v>
          </cell>
          <cell r="H1170" t="str">
            <v>5583982</v>
          </cell>
          <cell r="K1170" t="str">
            <v>N</v>
          </cell>
          <cell r="Q1170">
            <v>211131.15</v>
          </cell>
        </row>
        <row r="1171">
          <cell r="E1171" t="str">
            <v>5</v>
          </cell>
          <cell r="G1171" t="str">
            <v>558</v>
          </cell>
          <cell r="H1171" t="str">
            <v>5583983</v>
          </cell>
          <cell r="K1171" t="str">
            <v>N</v>
          </cell>
          <cell r="Q1171">
            <v>8642.7900000000009</v>
          </cell>
        </row>
        <row r="1172">
          <cell r="E1172" t="str">
            <v>5</v>
          </cell>
          <cell r="G1172" t="str">
            <v>558</v>
          </cell>
          <cell r="H1172" t="str">
            <v>5583986</v>
          </cell>
          <cell r="K1172" t="str">
            <v>N</v>
          </cell>
          <cell r="Q1172">
            <v>86998.2</v>
          </cell>
        </row>
        <row r="1173">
          <cell r="E1173" t="str">
            <v>5</v>
          </cell>
          <cell r="G1173" t="str">
            <v>558</v>
          </cell>
          <cell r="H1173" t="str">
            <v>5583987</v>
          </cell>
          <cell r="K1173" t="str">
            <v>N</v>
          </cell>
          <cell r="Q1173">
            <v>-2111.4499999999998</v>
          </cell>
        </row>
        <row r="1174">
          <cell r="E1174" t="str">
            <v>5</v>
          </cell>
          <cell r="G1174" t="str">
            <v>558</v>
          </cell>
          <cell r="H1174" t="str">
            <v>5583988</v>
          </cell>
          <cell r="K1174" t="str">
            <v>N</v>
          </cell>
          <cell r="Q1174">
            <v>20778.810000000001</v>
          </cell>
        </row>
        <row r="1175">
          <cell r="E1175" t="str">
            <v>5</v>
          </cell>
          <cell r="G1175" t="str">
            <v>558</v>
          </cell>
          <cell r="H1175" t="str">
            <v>5583989</v>
          </cell>
          <cell r="K1175" t="str">
            <v>N</v>
          </cell>
          <cell r="Q1175">
            <v>-19771.07</v>
          </cell>
        </row>
        <row r="1176">
          <cell r="E1176" t="str">
            <v>5</v>
          </cell>
          <cell r="G1176" t="str">
            <v>558</v>
          </cell>
          <cell r="H1176" t="str">
            <v>5583990</v>
          </cell>
          <cell r="K1176" t="str">
            <v>N</v>
          </cell>
          <cell r="Q1176">
            <v>1286986.29</v>
          </cell>
        </row>
        <row r="1177">
          <cell r="E1177" t="str">
            <v>5</v>
          </cell>
          <cell r="G1177" t="str">
            <v>558</v>
          </cell>
          <cell r="H1177" t="str">
            <v>5583990</v>
          </cell>
          <cell r="K1177" t="str">
            <v>N</v>
          </cell>
          <cell r="Q1177">
            <v>2019373.98</v>
          </cell>
        </row>
        <row r="1178">
          <cell r="E1178" t="str">
            <v>5</v>
          </cell>
          <cell r="G1178" t="str">
            <v>558</v>
          </cell>
          <cell r="H1178" t="str">
            <v>5583990</v>
          </cell>
          <cell r="K1178" t="str">
            <v>N</v>
          </cell>
          <cell r="Q1178">
            <v>1531164.25</v>
          </cell>
        </row>
        <row r="1179">
          <cell r="E1179" t="str">
            <v>5</v>
          </cell>
          <cell r="G1179" t="str">
            <v>558</v>
          </cell>
          <cell r="H1179" t="str">
            <v>5583990</v>
          </cell>
          <cell r="K1179" t="str">
            <v>S</v>
          </cell>
          <cell r="Q1179">
            <v>0</v>
          </cell>
        </row>
        <row r="1180">
          <cell r="E1180" t="str">
            <v>5</v>
          </cell>
          <cell r="G1180" t="str">
            <v>558</v>
          </cell>
          <cell r="H1180" t="str">
            <v>5583992</v>
          </cell>
          <cell r="K1180" t="str">
            <v>N</v>
          </cell>
          <cell r="Q1180">
            <v>290.39999999999998</v>
          </cell>
        </row>
        <row r="1181">
          <cell r="E1181" t="str">
            <v>5</v>
          </cell>
          <cell r="G1181" t="str">
            <v>558</v>
          </cell>
          <cell r="H1181" t="str">
            <v>5583993</v>
          </cell>
          <cell r="K1181" t="str">
            <v>N</v>
          </cell>
          <cell r="Q1181">
            <v>1530174.36</v>
          </cell>
        </row>
        <row r="1182">
          <cell r="E1182" t="str">
            <v>5</v>
          </cell>
          <cell r="G1182" t="str">
            <v>558</v>
          </cell>
          <cell r="H1182" t="str">
            <v>5583993</v>
          </cell>
          <cell r="K1182" t="str">
            <v>S</v>
          </cell>
          <cell r="Q1182">
            <v>-1379.4</v>
          </cell>
        </row>
        <row r="1183">
          <cell r="E1183" t="str">
            <v>5</v>
          </cell>
          <cell r="G1183" t="str">
            <v>558</v>
          </cell>
          <cell r="H1183" t="str">
            <v>5583994</v>
          </cell>
          <cell r="K1183" t="str">
            <v>N</v>
          </cell>
          <cell r="Q1183">
            <v>305525</v>
          </cell>
        </row>
        <row r="1184">
          <cell r="E1184" t="str">
            <v>5</v>
          </cell>
          <cell r="G1184" t="str">
            <v>558</v>
          </cell>
          <cell r="H1184" t="str">
            <v>5583994</v>
          </cell>
          <cell r="K1184" t="str">
            <v>S</v>
          </cell>
          <cell r="Q1184">
            <v>67393</v>
          </cell>
        </row>
        <row r="1185">
          <cell r="E1185" t="str">
            <v>5</v>
          </cell>
          <cell r="G1185" t="str">
            <v>558</v>
          </cell>
          <cell r="H1185" t="str">
            <v>5583995</v>
          </cell>
          <cell r="K1185" t="str">
            <v>N</v>
          </cell>
          <cell r="Q1185">
            <v>33021.47</v>
          </cell>
        </row>
        <row r="1186">
          <cell r="E1186" t="str">
            <v>5</v>
          </cell>
          <cell r="G1186" t="str">
            <v>558</v>
          </cell>
          <cell r="H1186" t="str">
            <v>5583997</v>
          </cell>
          <cell r="K1186" t="str">
            <v>N</v>
          </cell>
          <cell r="Q1186">
            <v>85948.73</v>
          </cell>
        </row>
        <row r="1187">
          <cell r="E1187" t="str">
            <v>5</v>
          </cell>
          <cell r="G1187" t="str">
            <v>558</v>
          </cell>
          <cell r="H1187" t="str">
            <v>5583999</v>
          </cell>
          <cell r="K1187" t="str">
            <v>N</v>
          </cell>
          <cell r="Q1187">
            <v>8585.65</v>
          </cell>
        </row>
        <row r="1188">
          <cell r="E1188" t="str">
            <v>5</v>
          </cell>
          <cell r="G1188" t="str">
            <v>558</v>
          </cell>
          <cell r="H1188" t="str">
            <v>5584001</v>
          </cell>
          <cell r="K1188" t="str">
            <v>N</v>
          </cell>
          <cell r="Q1188">
            <v>11174.4</v>
          </cell>
        </row>
        <row r="1189">
          <cell r="E1189" t="str">
            <v>5</v>
          </cell>
          <cell r="G1189" t="str">
            <v>558</v>
          </cell>
          <cell r="H1189" t="str">
            <v>5584002</v>
          </cell>
          <cell r="K1189" t="str">
            <v>N</v>
          </cell>
          <cell r="Q1189">
            <v>-1035979.92</v>
          </cell>
        </row>
        <row r="1190">
          <cell r="E1190" t="str">
            <v>5</v>
          </cell>
          <cell r="G1190" t="str">
            <v>558</v>
          </cell>
          <cell r="H1190" t="str">
            <v>5584003</v>
          </cell>
          <cell r="K1190" t="str">
            <v>N</v>
          </cell>
          <cell r="Q1190">
            <v>517397.83</v>
          </cell>
        </row>
        <row r="1191">
          <cell r="E1191" t="str">
            <v>5</v>
          </cell>
          <cell r="G1191" t="str">
            <v>558</v>
          </cell>
          <cell r="H1191" t="str">
            <v>5584004</v>
          </cell>
          <cell r="K1191" t="str">
            <v>N</v>
          </cell>
          <cell r="Q1191">
            <v>830137.8</v>
          </cell>
        </row>
        <row r="1192">
          <cell r="E1192" t="str">
            <v>5</v>
          </cell>
          <cell r="G1192" t="str">
            <v>558</v>
          </cell>
          <cell r="H1192" t="str">
            <v>5585600</v>
          </cell>
          <cell r="K1192" t="str">
            <v>N</v>
          </cell>
          <cell r="Q1192">
            <v>-21616500</v>
          </cell>
        </row>
        <row r="1193">
          <cell r="E1193" t="str">
            <v>5</v>
          </cell>
          <cell r="G1193" t="str">
            <v>558</v>
          </cell>
          <cell r="H1193" t="str">
            <v>5585621</v>
          </cell>
          <cell r="K1193" t="str">
            <v>N</v>
          </cell>
          <cell r="Q1193">
            <v>88000</v>
          </cell>
        </row>
        <row r="1194">
          <cell r="E1194" t="str">
            <v>5</v>
          </cell>
          <cell r="G1194" t="str">
            <v>558</v>
          </cell>
          <cell r="H1194" t="str">
            <v>5585700</v>
          </cell>
          <cell r="K1194" t="str">
            <v>N</v>
          </cell>
          <cell r="Q1194">
            <v>28841.55</v>
          </cell>
        </row>
        <row r="1195">
          <cell r="E1195" t="str">
            <v>5</v>
          </cell>
          <cell r="G1195" t="str">
            <v>558</v>
          </cell>
          <cell r="H1195" t="str">
            <v>5585700</v>
          </cell>
          <cell r="K1195" t="str">
            <v>N</v>
          </cell>
          <cell r="Q1195">
            <v>708.11</v>
          </cell>
        </row>
        <row r="1196">
          <cell r="E1196" t="str">
            <v>5</v>
          </cell>
          <cell r="G1196" t="str">
            <v>558</v>
          </cell>
          <cell r="H1196" t="str">
            <v>5586010</v>
          </cell>
          <cell r="K1196" t="str">
            <v>N</v>
          </cell>
          <cell r="Q1196">
            <v>714306</v>
          </cell>
        </row>
        <row r="1197">
          <cell r="E1197" t="str">
            <v>5</v>
          </cell>
          <cell r="G1197" t="str">
            <v>558</v>
          </cell>
          <cell r="H1197" t="str">
            <v>5586111</v>
          </cell>
          <cell r="K1197" t="str">
            <v>N</v>
          </cell>
          <cell r="Q1197">
            <v>0</v>
          </cell>
        </row>
        <row r="1198">
          <cell r="E1198" t="str">
            <v>5</v>
          </cell>
          <cell r="G1198" t="str">
            <v>558</v>
          </cell>
          <cell r="H1198" t="str">
            <v>5586120</v>
          </cell>
          <cell r="K1198" t="str">
            <v>N</v>
          </cell>
          <cell r="Q1198">
            <v>45462184.700000003</v>
          </cell>
        </row>
        <row r="1199">
          <cell r="E1199" t="str">
            <v>5</v>
          </cell>
          <cell r="G1199" t="str">
            <v>558</v>
          </cell>
          <cell r="H1199" t="str">
            <v>5586120</v>
          </cell>
          <cell r="K1199" t="str">
            <v>Z</v>
          </cell>
          <cell r="Q1199">
            <v>-855264</v>
          </cell>
        </row>
        <row r="1200">
          <cell r="E1200" t="str">
            <v>5</v>
          </cell>
          <cell r="G1200" t="str">
            <v>558</v>
          </cell>
          <cell r="H1200" t="str">
            <v>5586121</v>
          </cell>
          <cell r="K1200" t="str">
            <v>N</v>
          </cell>
          <cell r="Q1200">
            <v>4004470</v>
          </cell>
        </row>
        <row r="1201">
          <cell r="E1201" t="str">
            <v>5</v>
          </cell>
          <cell r="G1201" t="str">
            <v>558</v>
          </cell>
          <cell r="H1201" t="str">
            <v>5586121</v>
          </cell>
          <cell r="K1201" t="str">
            <v>Z</v>
          </cell>
          <cell r="Q1201">
            <v>260846</v>
          </cell>
        </row>
        <row r="1202">
          <cell r="E1202" t="str">
            <v>5</v>
          </cell>
          <cell r="G1202" t="str">
            <v>558</v>
          </cell>
          <cell r="H1202" t="str">
            <v>5586130</v>
          </cell>
          <cell r="K1202" t="str">
            <v>Z</v>
          </cell>
          <cell r="Q1202">
            <v>7861094</v>
          </cell>
        </row>
        <row r="1203">
          <cell r="E1203" t="str">
            <v>5</v>
          </cell>
          <cell r="G1203" t="str">
            <v>558</v>
          </cell>
          <cell r="H1203" t="str">
            <v>5586131</v>
          </cell>
          <cell r="K1203" t="str">
            <v>Z</v>
          </cell>
          <cell r="Q1203">
            <v>114553</v>
          </cell>
        </row>
        <row r="1204">
          <cell r="E1204" t="str">
            <v>5</v>
          </cell>
          <cell r="G1204" t="str">
            <v>558</v>
          </cell>
          <cell r="H1204" t="str">
            <v>5586200</v>
          </cell>
          <cell r="K1204" t="str">
            <v>N</v>
          </cell>
          <cell r="Q1204">
            <v>1137600</v>
          </cell>
        </row>
        <row r="1205">
          <cell r="E1205" t="str">
            <v>5</v>
          </cell>
          <cell r="G1205" t="str">
            <v>558</v>
          </cell>
          <cell r="H1205" t="str">
            <v>5586221</v>
          </cell>
          <cell r="K1205" t="str">
            <v>N</v>
          </cell>
          <cell r="Q1205">
            <v>7719</v>
          </cell>
        </row>
        <row r="1206">
          <cell r="E1206" t="str">
            <v>5</v>
          </cell>
          <cell r="G1206" t="str">
            <v>558</v>
          </cell>
          <cell r="H1206" t="str">
            <v>5586240</v>
          </cell>
          <cell r="K1206" t="str">
            <v>N</v>
          </cell>
          <cell r="Q1206">
            <v>5622.96</v>
          </cell>
        </row>
        <row r="1207">
          <cell r="E1207" t="str">
            <v>5</v>
          </cell>
          <cell r="G1207" t="str">
            <v>558</v>
          </cell>
          <cell r="H1207" t="str">
            <v>5587021</v>
          </cell>
          <cell r="K1207" t="str">
            <v>N</v>
          </cell>
          <cell r="Q1207">
            <v>4078481.39</v>
          </cell>
        </row>
        <row r="1208">
          <cell r="E1208" t="str">
            <v>5</v>
          </cell>
          <cell r="G1208" t="str">
            <v>558</v>
          </cell>
          <cell r="H1208" t="str">
            <v>5587021</v>
          </cell>
          <cell r="K1208" t="str">
            <v>N</v>
          </cell>
          <cell r="Q1208">
            <v>102581.17</v>
          </cell>
        </row>
        <row r="1209">
          <cell r="E1209" t="str">
            <v>5</v>
          </cell>
          <cell r="G1209" t="str">
            <v>558</v>
          </cell>
          <cell r="H1209" t="str">
            <v>5587236</v>
          </cell>
          <cell r="K1209" t="str">
            <v>N</v>
          </cell>
          <cell r="Q1209">
            <v>365522.96</v>
          </cell>
        </row>
        <row r="1210">
          <cell r="E1210" t="str">
            <v>5</v>
          </cell>
          <cell r="G1210" t="str">
            <v>558</v>
          </cell>
          <cell r="H1210" t="str">
            <v>5587236</v>
          </cell>
          <cell r="K1210" t="str">
            <v>N</v>
          </cell>
          <cell r="Q1210">
            <v>-3371543.59</v>
          </cell>
        </row>
        <row r="1211">
          <cell r="E1211" t="str">
            <v>5</v>
          </cell>
          <cell r="G1211" t="str">
            <v>558</v>
          </cell>
          <cell r="H1211" t="str">
            <v>5587236</v>
          </cell>
          <cell r="K1211" t="str">
            <v>N</v>
          </cell>
          <cell r="Q1211">
            <v>29368.97</v>
          </cell>
        </row>
        <row r="1212">
          <cell r="E1212" t="str">
            <v>5</v>
          </cell>
          <cell r="G1212" t="str">
            <v>558</v>
          </cell>
          <cell r="H1212" t="str">
            <v>5587236</v>
          </cell>
          <cell r="K1212" t="str">
            <v>N</v>
          </cell>
          <cell r="Q1212">
            <v>34.270000000000003</v>
          </cell>
        </row>
        <row r="1213">
          <cell r="E1213" t="str">
            <v>5</v>
          </cell>
          <cell r="G1213" t="str">
            <v>558</v>
          </cell>
          <cell r="H1213" t="str">
            <v>5587236</v>
          </cell>
          <cell r="K1213" t="str">
            <v>N</v>
          </cell>
          <cell r="Q1213">
            <v>15389.46</v>
          </cell>
        </row>
        <row r="1214">
          <cell r="E1214" t="str">
            <v>5</v>
          </cell>
          <cell r="G1214" t="str">
            <v>558</v>
          </cell>
          <cell r="H1214" t="str">
            <v>5587236</v>
          </cell>
          <cell r="K1214" t="str">
            <v>N</v>
          </cell>
          <cell r="Q1214">
            <v>2651550.91</v>
          </cell>
        </row>
        <row r="1215">
          <cell r="E1215" t="str">
            <v>5</v>
          </cell>
          <cell r="G1215" t="str">
            <v>558</v>
          </cell>
          <cell r="H1215" t="str">
            <v>5587237</v>
          </cell>
          <cell r="K1215" t="str">
            <v>N</v>
          </cell>
          <cell r="Q1215">
            <v>11.52</v>
          </cell>
        </row>
        <row r="1216">
          <cell r="E1216" t="str">
            <v>5</v>
          </cell>
          <cell r="G1216" t="str">
            <v>558</v>
          </cell>
          <cell r="H1216" t="str">
            <v>5587237</v>
          </cell>
          <cell r="K1216" t="str">
            <v>N</v>
          </cell>
          <cell r="Q1216">
            <v>758.5</v>
          </cell>
        </row>
        <row r="1217">
          <cell r="E1217" t="str">
            <v>5</v>
          </cell>
          <cell r="G1217" t="str">
            <v>558</v>
          </cell>
          <cell r="H1217" t="str">
            <v>5587237</v>
          </cell>
          <cell r="K1217" t="str">
            <v>N</v>
          </cell>
          <cell r="Q1217">
            <v>59028.61</v>
          </cell>
        </row>
        <row r="1218">
          <cell r="E1218" t="str">
            <v>5</v>
          </cell>
          <cell r="G1218" t="str">
            <v>558</v>
          </cell>
          <cell r="H1218" t="str">
            <v>5587237</v>
          </cell>
          <cell r="K1218" t="str">
            <v>N</v>
          </cell>
          <cell r="Q1218">
            <v>43.54</v>
          </cell>
        </row>
        <row r="1219">
          <cell r="E1219" t="str">
            <v>5</v>
          </cell>
          <cell r="G1219" t="str">
            <v>558</v>
          </cell>
          <cell r="H1219" t="str">
            <v>5587237</v>
          </cell>
          <cell r="K1219" t="str">
            <v>N</v>
          </cell>
          <cell r="Q1219">
            <v>369783.44</v>
          </cell>
        </row>
        <row r="1220">
          <cell r="E1220" t="str">
            <v>5</v>
          </cell>
          <cell r="G1220" t="str">
            <v>558</v>
          </cell>
          <cell r="H1220" t="str">
            <v>5587237</v>
          </cell>
          <cell r="K1220" t="str">
            <v>S</v>
          </cell>
          <cell r="Q1220">
            <v>0.21</v>
          </cell>
        </row>
        <row r="1221">
          <cell r="E1221" t="str">
            <v>5</v>
          </cell>
          <cell r="G1221" t="str">
            <v>558</v>
          </cell>
          <cell r="H1221" t="str">
            <v>5587237</v>
          </cell>
          <cell r="K1221" t="str">
            <v>S</v>
          </cell>
          <cell r="Q1221">
            <v>284.77999999999997</v>
          </cell>
        </row>
        <row r="1222">
          <cell r="E1222" t="str">
            <v>5</v>
          </cell>
          <cell r="G1222" t="str">
            <v>558</v>
          </cell>
          <cell r="H1222" t="str">
            <v>5587237</v>
          </cell>
          <cell r="K1222" t="str">
            <v>S</v>
          </cell>
          <cell r="Q1222">
            <v>0.24</v>
          </cell>
        </row>
        <row r="1223">
          <cell r="E1223" t="str">
            <v>5</v>
          </cell>
          <cell r="G1223" t="str">
            <v>558</v>
          </cell>
          <cell r="H1223" t="str">
            <v>5587237</v>
          </cell>
          <cell r="K1223" t="str">
            <v>S</v>
          </cell>
          <cell r="Q1223">
            <v>-0.97</v>
          </cell>
        </row>
        <row r="1224">
          <cell r="E1224" t="str">
            <v>5</v>
          </cell>
          <cell r="G1224" t="str">
            <v>558</v>
          </cell>
          <cell r="H1224" t="str">
            <v>5587237</v>
          </cell>
          <cell r="K1224" t="str">
            <v>S</v>
          </cell>
          <cell r="Q1224">
            <v>-1.47</v>
          </cell>
        </row>
        <row r="1225">
          <cell r="E1225" t="str">
            <v>5</v>
          </cell>
          <cell r="G1225" t="str">
            <v>558</v>
          </cell>
          <cell r="H1225" t="str">
            <v>5587397</v>
          </cell>
          <cell r="K1225" t="str">
            <v>N</v>
          </cell>
          <cell r="Q1225">
            <v>159507</v>
          </cell>
        </row>
        <row r="1226">
          <cell r="E1226" t="str">
            <v>5</v>
          </cell>
          <cell r="G1226" t="str">
            <v>558</v>
          </cell>
          <cell r="H1226" t="str">
            <v>5587399</v>
          </cell>
          <cell r="K1226" t="str">
            <v>N</v>
          </cell>
          <cell r="Q1226">
            <v>1982800</v>
          </cell>
        </row>
        <row r="1227">
          <cell r="E1227" t="str">
            <v>5</v>
          </cell>
          <cell r="G1227" t="str">
            <v>558</v>
          </cell>
          <cell r="H1227" t="str">
            <v>5587411</v>
          </cell>
          <cell r="K1227" t="str">
            <v>N</v>
          </cell>
          <cell r="Q1227">
            <v>82044.679999999993</v>
          </cell>
        </row>
        <row r="1228">
          <cell r="E1228" t="str">
            <v>5</v>
          </cell>
          <cell r="G1228" t="str">
            <v>558</v>
          </cell>
          <cell r="H1228" t="str">
            <v>5587440</v>
          </cell>
          <cell r="K1228" t="str">
            <v>N</v>
          </cell>
          <cell r="Q1228">
            <v>38690</v>
          </cell>
        </row>
        <row r="1229">
          <cell r="E1229" t="str">
            <v>5</v>
          </cell>
          <cell r="G1229" t="str">
            <v>558</v>
          </cell>
          <cell r="H1229" t="str">
            <v>5587450</v>
          </cell>
          <cell r="K1229" t="str">
            <v>N</v>
          </cell>
          <cell r="Q1229">
            <v>-14319.18</v>
          </cell>
        </row>
        <row r="1230">
          <cell r="E1230" t="str">
            <v>5</v>
          </cell>
          <cell r="G1230" t="str">
            <v>558</v>
          </cell>
          <cell r="H1230" t="str">
            <v>5587470</v>
          </cell>
          <cell r="K1230" t="str">
            <v>N</v>
          </cell>
          <cell r="Q1230">
            <v>263557.56</v>
          </cell>
        </row>
        <row r="1231">
          <cell r="E1231" t="str">
            <v>5</v>
          </cell>
          <cell r="G1231" t="str">
            <v>558</v>
          </cell>
          <cell r="H1231" t="str">
            <v>5587490</v>
          </cell>
          <cell r="K1231" t="str">
            <v>N</v>
          </cell>
          <cell r="Q1231">
            <v>71156.600000000006</v>
          </cell>
        </row>
        <row r="1232">
          <cell r="E1232" t="str">
            <v>5</v>
          </cell>
          <cell r="G1232" t="str">
            <v>558</v>
          </cell>
          <cell r="H1232" t="str">
            <v>5587510</v>
          </cell>
          <cell r="K1232" t="str">
            <v>N</v>
          </cell>
          <cell r="Q1232">
            <v>95000</v>
          </cell>
        </row>
        <row r="1233">
          <cell r="E1233" t="str">
            <v>5</v>
          </cell>
          <cell r="G1233" t="str">
            <v>558</v>
          </cell>
          <cell r="H1233" t="str">
            <v>5587511</v>
          </cell>
          <cell r="K1233" t="str">
            <v>N</v>
          </cell>
          <cell r="Q1233">
            <v>808288.27</v>
          </cell>
        </row>
        <row r="1234">
          <cell r="E1234" t="str">
            <v>5</v>
          </cell>
          <cell r="G1234" t="str">
            <v>558</v>
          </cell>
          <cell r="H1234" t="str">
            <v>5587530</v>
          </cell>
          <cell r="K1234" t="str">
            <v>N</v>
          </cell>
          <cell r="Q1234">
            <v>146666.64000000001</v>
          </cell>
        </row>
        <row r="1235">
          <cell r="E1235" t="str">
            <v>5</v>
          </cell>
          <cell r="G1235" t="str">
            <v>558</v>
          </cell>
          <cell r="H1235" t="str">
            <v>5587610</v>
          </cell>
          <cell r="K1235" t="str">
            <v>N</v>
          </cell>
          <cell r="Q1235">
            <v>50.28</v>
          </cell>
        </row>
        <row r="1236">
          <cell r="E1236" t="str">
            <v>5</v>
          </cell>
          <cell r="G1236" t="str">
            <v>558</v>
          </cell>
          <cell r="H1236" t="str">
            <v>5587610</v>
          </cell>
          <cell r="K1236" t="str">
            <v>N</v>
          </cell>
          <cell r="Q1236">
            <v>31312.44</v>
          </cell>
        </row>
        <row r="1237">
          <cell r="E1237" t="str">
            <v>5</v>
          </cell>
          <cell r="G1237" t="str">
            <v>558</v>
          </cell>
          <cell r="H1237" t="str">
            <v>5587620</v>
          </cell>
          <cell r="K1237" t="str">
            <v>N</v>
          </cell>
          <cell r="Q1237">
            <v>71525</v>
          </cell>
        </row>
        <row r="1238">
          <cell r="E1238" t="str">
            <v>5</v>
          </cell>
          <cell r="G1238" t="str">
            <v>558</v>
          </cell>
          <cell r="H1238" t="str">
            <v>5587630</v>
          </cell>
          <cell r="K1238" t="str">
            <v>N</v>
          </cell>
          <cell r="Q1238">
            <v>9496</v>
          </cell>
        </row>
        <row r="1239">
          <cell r="E1239" t="str">
            <v>5</v>
          </cell>
          <cell r="G1239" t="str">
            <v>558</v>
          </cell>
          <cell r="H1239" t="str">
            <v>5587720</v>
          </cell>
          <cell r="K1239" t="str">
            <v>N</v>
          </cell>
          <cell r="Q1239">
            <v>463</v>
          </cell>
        </row>
        <row r="1240">
          <cell r="E1240" t="str">
            <v>5</v>
          </cell>
          <cell r="G1240" t="str">
            <v>558</v>
          </cell>
          <cell r="H1240" t="str">
            <v>5587720</v>
          </cell>
          <cell r="K1240" t="str">
            <v>Z</v>
          </cell>
          <cell r="Q1240">
            <v>8805</v>
          </cell>
        </row>
        <row r="1241">
          <cell r="E1241" t="str">
            <v>5</v>
          </cell>
          <cell r="G1241" t="str">
            <v>558</v>
          </cell>
          <cell r="H1241" t="str">
            <v>5587777</v>
          </cell>
          <cell r="K1241" t="str">
            <v>N</v>
          </cell>
          <cell r="Q1241">
            <v>-487885640.44</v>
          </cell>
        </row>
        <row r="1242">
          <cell r="E1242" t="str">
            <v>5</v>
          </cell>
          <cell r="G1242" t="str">
            <v>558</v>
          </cell>
          <cell r="H1242" t="str">
            <v>5587778</v>
          </cell>
          <cell r="K1242" t="str">
            <v>N</v>
          </cell>
          <cell r="Q1242">
            <v>-17767510.489999998</v>
          </cell>
        </row>
        <row r="1243">
          <cell r="E1243" t="str">
            <v>5</v>
          </cell>
          <cell r="G1243" t="str">
            <v>558</v>
          </cell>
          <cell r="H1243" t="str">
            <v>5588222</v>
          </cell>
          <cell r="K1243" t="str">
            <v>N</v>
          </cell>
          <cell r="Q1243">
            <v>0</v>
          </cell>
        </row>
        <row r="1244">
          <cell r="E1244" t="str">
            <v>5</v>
          </cell>
          <cell r="G1244" t="str">
            <v>558</v>
          </cell>
          <cell r="H1244" t="str">
            <v>5588224</v>
          </cell>
          <cell r="K1244" t="str">
            <v>N</v>
          </cell>
          <cell r="Q1244">
            <v>8588127</v>
          </cell>
        </row>
        <row r="1245">
          <cell r="E1245" t="str">
            <v>5</v>
          </cell>
          <cell r="G1245" t="str">
            <v>558</v>
          </cell>
          <cell r="H1245" t="str">
            <v>5588500</v>
          </cell>
          <cell r="K1245" t="str">
            <v>N</v>
          </cell>
          <cell r="Q1245">
            <v>0</v>
          </cell>
        </row>
        <row r="1246">
          <cell r="E1246" t="str">
            <v>5</v>
          </cell>
          <cell r="G1246" t="str">
            <v>558</v>
          </cell>
          <cell r="H1246" t="str">
            <v>5588889</v>
          </cell>
          <cell r="K1246" t="str">
            <v>N</v>
          </cell>
          <cell r="Q1246">
            <v>0</v>
          </cell>
        </row>
        <row r="1247">
          <cell r="E1247" t="str">
            <v>5</v>
          </cell>
          <cell r="G1247" t="str">
            <v>558</v>
          </cell>
          <cell r="H1247" t="str">
            <v>5589100</v>
          </cell>
          <cell r="K1247" t="str">
            <v>N</v>
          </cell>
          <cell r="Q1247">
            <v>2387275.6</v>
          </cell>
        </row>
        <row r="1248">
          <cell r="E1248" t="str">
            <v>5</v>
          </cell>
          <cell r="G1248" t="str">
            <v>558</v>
          </cell>
          <cell r="H1248" t="str">
            <v>5589206</v>
          </cell>
          <cell r="K1248" t="str">
            <v>N</v>
          </cell>
          <cell r="Q1248">
            <v>138.72999999999999</v>
          </cell>
        </row>
        <row r="1249">
          <cell r="E1249" t="str">
            <v>5</v>
          </cell>
          <cell r="G1249" t="str">
            <v>558</v>
          </cell>
          <cell r="H1249" t="str">
            <v>5589206</v>
          </cell>
          <cell r="K1249" t="str">
            <v>N</v>
          </cell>
          <cell r="Q1249">
            <v>8569582.8900000006</v>
          </cell>
        </row>
        <row r="1250">
          <cell r="E1250" t="str">
            <v>5</v>
          </cell>
          <cell r="G1250" t="str">
            <v>558</v>
          </cell>
          <cell r="H1250" t="str">
            <v>5589206</v>
          </cell>
          <cell r="K1250" t="str">
            <v>N</v>
          </cell>
          <cell r="Q1250">
            <v>13506.02</v>
          </cell>
        </row>
        <row r="1251">
          <cell r="E1251" t="str">
            <v>5</v>
          </cell>
          <cell r="G1251" t="str">
            <v>558</v>
          </cell>
          <cell r="H1251" t="str">
            <v>5589206</v>
          </cell>
          <cell r="K1251" t="str">
            <v>N</v>
          </cell>
          <cell r="Q1251">
            <v>139.37</v>
          </cell>
        </row>
        <row r="1252">
          <cell r="E1252" t="str">
            <v>5</v>
          </cell>
          <cell r="G1252" t="str">
            <v>558</v>
          </cell>
          <cell r="H1252" t="str">
            <v>5589206</v>
          </cell>
          <cell r="K1252" t="str">
            <v>N</v>
          </cell>
          <cell r="Q1252">
            <v>139.07</v>
          </cell>
        </row>
        <row r="1253">
          <cell r="E1253" t="str">
            <v>5</v>
          </cell>
          <cell r="G1253" t="str">
            <v>558</v>
          </cell>
          <cell r="H1253" t="str">
            <v>5589206</v>
          </cell>
          <cell r="K1253" t="str">
            <v>N</v>
          </cell>
          <cell r="Q1253">
            <v>5554.04</v>
          </cell>
        </row>
        <row r="1254">
          <cell r="E1254" t="str">
            <v>5</v>
          </cell>
          <cell r="G1254" t="str">
            <v>558</v>
          </cell>
          <cell r="H1254" t="str">
            <v>5589208</v>
          </cell>
          <cell r="K1254" t="str">
            <v>S</v>
          </cell>
          <cell r="Q1254">
            <v>540.79999999999995</v>
          </cell>
        </row>
        <row r="1255">
          <cell r="E1255" t="str">
            <v>5</v>
          </cell>
          <cell r="G1255" t="str">
            <v>558</v>
          </cell>
          <cell r="H1255" t="str">
            <v>5589218</v>
          </cell>
          <cell r="K1255" t="str">
            <v>S</v>
          </cell>
          <cell r="Q1255">
            <v>276.74</v>
          </cell>
        </row>
        <row r="1256">
          <cell r="E1256" t="str">
            <v>5</v>
          </cell>
          <cell r="G1256" t="str">
            <v>558</v>
          </cell>
          <cell r="H1256" t="str">
            <v>5589218</v>
          </cell>
          <cell r="K1256" t="str">
            <v>S</v>
          </cell>
          <cell r="Q1256">
            <v>811.2</v>
          </cell>
        </row>
        <row r="1257">
          <cell r="E1257" t="str">
            <v>5</v>
          </cell>
          <cell r="G1257" t="str">
            <v>558</v>
          </cell>
          <cell r="H1257" t="str">
            <v>5589218</v>
          </cell>
          <cell r="K1257" t="str">
            <v>S</v>
          </cell>
          <cell r="Q1257">
            <v>277.38</v>
          </cell>
        </row>
        <row r="1258">
          <cell r="E1258" t="str">
            <v>5</v>
          </cell>
          <cell r="G1258" t="str">
            <v>558</v>
          </cell>
          <cell r="H1258" t="str">
            <v>5589218</v>
          </cell>
          <cell r="K1258" t="str">
            <v>S</v>
          </cell>
          <cell r="Q1258">
            <v>278.18</v>
          </cell>
        </row>
        <row r="1259">
          <cell r="E1259" t="str">
            <v>5</v>
          </cell>
          <cell r="G1259" t="str">
            <v>558</v>
          </cell>
          <cell r="H1259" t="str">
            <v>5589218</v>
          </cell>
          <cell r="K1259" t="str">
            <v>S</v>
          </cell>
          <cell r="Q1259">
            <v>277.83</v>
          </cell>
        </row>
        <row r="1260">
          <cell r="E1260" t="str">
            <v>5</v>
          </cell>
          <cell r="G1260" t="str">
            <v>558</v>
          </cell>
          <cell r="H1260" t="str">
            <v>5589218</v>
          </cell>
          <cell r="K1260" t="str">
            <v>S</v>
          </cell>
          <cell r="Q1260">
            <v>276.98</v>
          </cell>
        </row>
        <row r="1261">
          <cell r="E1261" t="str">
            <v>5</v>
          </cell>
          <cell r="G1261" t="str">
            <v>558</v>
          </cell>
          <cell r="H1261" t="str">
            <v>5589300</v>
          </cell>
          <cell r="K1261" t="str">
            <v>N</v>
          </cell>
          <cell r="Q1261">
            <v>150855.49</v>
          </cell>
        </row>
        <row r="1262">
          <cell r="E1262" t="str">
            <v>5</v>
          </cell>
          <cell r="G1262" t="str">
            <v>558</v>
          </cell>
          <cell r="H1262" t="str">
            <v>5589544</v>
          </cell>
          <cell r="K1262" t="str">
            <v>N</v>
          </cell>
          <cell r="Q1262">
            <v>-292816385</v>
          </cell>
        </row>
        <row r="1263">
          <cell r="E1263" t="str">
            <v>5</v>
          </cell>
          <cell r="G1263" t="str">
            <v>558</v>
          </cell>
          <cell r="H1263" t="str">
            <v>5589544</v>
          </cell>
          <cell r="K1263" t="str">
            <v>Z</v>
          </cell>
          <cell r="Q1263">
            <v>-101623574</v>
          </cell>
        </row>
        <row r="1264">
          <cell r="E1264" t="str">
            <v>5</v>
          </cell>
          <cell r="G1264" t="str">
            <v>558</v>
          </cell>
          <cell r="H1264" t="str">
            <v>5589545</v>
          </cell>
          <cell r="K1264" t="str">
            <v>N</v>
          </cell>
          <cell r="Q1264">
            <v>421505831</v>
          </cell>
        </row>
        <row r="1265">
          <cell r="E1265" t="str">
            <v>5</v>
          </cell>
          <cell r="G1265" t="str">
            <v>558</v>
          </cell>
          <cell r="H1265" t="str">
            <v>5589900</v>
          </cell>
          <cell r="K1265" t="str">
            <v>N</v>
          </cell>
          <cell r="Q1265">
            <v>0.32</v>
          </cell>
        </row>
        <row r="1266">
          <cell r="E1266" t="str">
            <v>5</v>
          </cell>
          <cell r="G1266" t="str">
            <v>558</v>
          </cell>
          <cell r="H1266" t="str">
            <v>5589901</v>
          </cell>
          <cell r="K1266" t="str">
            <v>N</v>
          </cell>
          <cell r="Q1266">
            <v>188.27</v>
          </cell>
        </row>
        <row r="1267">
          <cell r="E1267" t="str">
            <v>5</v>
          </cell>
          <cell r="G1267" t="str">
            <v>558</v>
          </cell>
          <cell r="H1267" t="str">
            <v>5589901</v>
          </cell>
          <cell r="K1267" t="str">
            <v>N</v>
          </cell>
          <cell r="Q1267">
            <v>0.01</v>
          </cell>
        </row>
        <row r="1268">
          <cell r="E1268" t="str">
            <v>5</v>
          </cell>
          <cell r="G1268" t="str">
            <v>558</v>
          </cell>
          <cell r="H1268" t="str">
            <v>5589901</v>
          </cell>
          <cell r="K1268" t="str">
            <v>Z</v>
          </cell>
          <cell r="Q1268">
            <v>0.74</v>
          </cell>
        </row>
        <row r="1269">
          <cell r="E1269" t="str">
            <v>5</v>
          </cell>
          <cell r="G1269" t="str">
            <v>558</v>
          </cell>
          <cell r="H1269" t="str">
            <v>5589904</v>
          </cell>
          <cell r="K1269" t="str">
            <v>N</v>
          </cell>
          <cell r="Q1269">
            <v>111.79</v>
          </cell>
        </row>
        <row r="1270">
          <cell r="E1270" t="str">
            <v>5</v>
          </cell>
          <cell r="G1270" t="str">
            <v>558</v>
          </cell>
          <cell r="H1270" t="str">
            <v>5589910</v>
          </cell>
          <cell r="K1270" t="str">
            <v>N</v>
          </cell>
          <cell r="Q1270">
            <v>39249.22</v>
          </cell>
        </row>
        <row r="1271">
          <cell r="E1271" t="str">
            <v>5</v>
          </cell>
          <cell r="G1271" t="str">
            <v>559</v>
          </cell>
          <cell r="H1271" t="str">
            <v>5592000</v>
          </cell>
          <cell r="K1271" t="str">
            <v>N</v>
          </cell>
          <cell r="Q1271">
            <v>-131601.16</v>
          </cell>
        </row>
        <row r="1272">
          <cell r="E1272" t="str">
            <v>5</v>
          </cell>
          <cell r="G1272" t="str">
            <v>559</v>
          </cell>
          <cell r="H1272" t="str">
            <v>5592000</v>
          </cell>
          <cell r="K1272" t="str">
            <v>N</v>
          </cell>
          <cell r="Q1272">
            <v>83048107.599999994</v>
          </cell>
        </row>
        <row r="1273">
          <cell r="E1273" t="str">
            <v>5</v>
          </cell>
          <cell r="G1273" t="str">
            <v>559</v>
          </cell>
          <cell r="H1273" t="str">
            <v>5592100</v>
          </cell>
          <cell r="K1273" t="str">
            <v>N</v>
          </cell>
          <cell r="Q1273">
            <v>0</v>
          </cell>
        </row>
        <row r="1274">
          <cell r="E1274" t="str">
            <v>5</v>
          </cell>
          <cell r="G1274" t="str">
            <v>561</v>
          </cell>
          <cell r="H1274" t="str">
            <v>5617000</v>
          </cell>
          <cell r="K1274" t="str">
            <v>N</v>
          </cell>
          <cell r="Q1274">
            <v>1238898</v>
          </cell>
        </row>
        <row r="1275">
          <cell r="E1275" t="str">
            <v>5</v>
          </cell>
          <cell r="G1275" t="str">
            <v>562</v>
          </cell>
          <cell r="H1275" t="str">
            <v>5621000</v>
          </cell>
          <cell r="K1275" t="str">
            <v>N</v>
          </cell>
          <cell r="Q1275">
            <v>14333</v>
          </cell>
        </row>
        <row r="1276">
          <cell r="E1276" t="str">
            <v>5</v>
          </cell>
          <cell r="G1276" t="str">
            <v>562</v>
          </cell>
          <cell r="H1276" t="str">
            <v>5621000</v>
          </cell>
          <cell r="K1276" t="str">
            <v>Z</v>
          </cell>
          <cell r="Q1276">
            <v>0</v>
          </cell>
        </row>
        <row r="1277">
          <cell r="E1277" t="str">
            <v>5</v>
          </cell>
          <cell r="G1277" t="str">
            <v>562</v>
          </cell>
          <cell r="H1277" t="str">
            <v>5622000</v>
          </cell>
          <cell r="K1277" t="str">
            <v>N</v>
          </cell>
          <cell r="Q1277">
            <v>66130</v>
          </cell>
        </row>
        <row r="1278">
          <cell r="E1278" t="str">
            <v>5</v>
          </cell>
          <cell r="G1278" t="str">
            <v>562</v>
          </cell>
          <cell r="H1278" t="str">
            <v>5622222</v>
          </cell>
          <cell r="K1278" t="str">
            <v>N</v>
          </cell>
          <cell r="Q1278">
            <v>41773.599999999999</v>
          </cell>
        </row>
        <row r="1279">
          <cell r="E1279" t="str">
            <v>5</v>
          </cell>
          <cell r="G1279" t="str">
            <v>562</v>
          </cell>
          <cell r="H1279" t="str">
            <v>5622222</v>
          </cell>
          <cell r="K1279" t="str">
            <v>Z</v>
          </cell>
          <cell r="Q1279">
            <v>13736.4</v>
          </cell>
        </row>
        <row r="1280">
          <cell r="E1280" t="str">
            <v>5</v>
          </cell>
          <cell r="G1280" t="str">
            <v>562</v>
          </cell>
          <cell r="H1280" t="str">
            <v>5627777</v>
          </cell>
          <cell r="K1280" t="str">
            <v>N</v>
          </cell>
          <cell r="Q1280">
            <v>-55510</v>
          </cell>
        </row>
        <row r="1281">
          <cell r="E1281" t="str">
            <v>5</v>
          </cell>
          <cell r="G1281" t="str">
            <v>563</v>
          </cell>
          <cell r="H1281" t="str">
            <v>5633001</v>
          </cell>
          <cell r="K1281" t="str">
            <v>N</v>
          </cell>
          <cell r="Q1281">
            <v>14389</v>
          </cell>
        </row>
        <row r="1282">
          <cell r="E1282" t="str">
            <v>5</v>
          </cell>
          <cell r="G1282" t="str">
            <v>563</v>
          </cell>
          <cell r="H1282" t="str">
            <v>5633001</v>
          </cell>
          <cell r="K1282" t="str">
            <v>Z</v>
          </cell>
          <cell r="Q1282">
            <v>1591772</v>
          </cell>
        </row>
        <row r="1283">
          <cell r="E1283" t="str">
            <v>5</v>
          </cell>
          <cell r="G1283" t="str">
            <v>564</v>
          </cell>
          <cell r="H1283" t="str">
            <v>5640200</v>
          </cell>
          <cell r="K1283" t="str">
            <v>N</v>
          </cell>
          <cell r="Q1283">
            <v>633787307.94000006</v>
          </cell>
        </row>
        <row r="1284">
          <cell r="E1284" t="str">
            <v>5</v>
          </cell>
          <cell r="G1284" t="str">
            <v>564</v>
          </cell>
          <cell r="H1284" t="str">
            <v>5640721</v>
          </cell>
          <cell r="K1284" t="str">
            <v>N</v>
          </cell>
          <cell r="Q1284">
            <v>29750521.77</v>
          </cell>
        </row>
        <row r="1285">
          <cell r="E1285" t="str">
            <v>5</v>
          </cell>
          <cell r="G1285" t="str">
            <v>564</v>
          </cell>
          <cell r="H1285" t="str">
            <v>5640742</v>
          </cell>
          <cell r="K1285" t="str">
            <v>N</v>
          </cell>
          <cell r="Q1285">
            <v>269595842.94</v>
          </cell>
        </row>
        <row r="1286">
          <cell r="E1286" t="str">
            <v>5</v>
          </cell>
          <cell r="G1286" t="str">
            <v>564</v>
          </cell>
          <cell r="H1286" t="str">
            <v>5640751</v>
          </cell>
          <cell r="K1286" t="str">
            <v>N</v>
          </cell>
          <cell r="Q1286">
            <v>26418811.48</v>
          </cell>
        </row>
        <row r="1287">
          <cell r="E1287" t="str">
            <v>5</v>
          </cell>
          <cell r="G1287" t="str">
            <v>571</v>
          </cell>
          <cell r="H1287" t="str">
            <v>5710101</v>
          </cell>
          <cell r="K1287" t="str">
            <v>Z</v>
          </cell>
          <cell r="Q1287">
            <v>0</v>
          </cell>
        </row>
        <row r="1288">
          <cell r="E1288" t="str">
            <v>5</v>
          </cell>
          <cell r="G1288" t="str">
            <v>571</v>
          </cell>
          <cell r="H1288" t="str">
            <v>5710401</v>
          </cell>
          <cell r="K1288" t="str">
            <v>N</v>
          </cell>
          <cell r="Q1288">
            <v>0</v>
          </cell>
        </row>
        <row r="1289">
          <cell r="E1289" t="str">
            <v>5</v>
          </cell>
          <cell r="G1289" t="str">
            <v>571</v>
          </cell>
          <cell r="H1289" t="str">
            <v>5711000</v>
          </cell>
          <cell r="K1289" t="str">
            <v>N</v>
          </cell>
          <cell r="Q1289">
            <v>116837146</v>
          </cell>
        </row>
        <row r="1290">
          <cell r="E1290" t="str">
            <v>5</v>
          </cell>
          <cell r="G1290" t="str">
            <v>571</v>
          </cell>
          <cell r="H1290" t="str">
            <v>5711000</v>
          </cell>
          <cell r="K1290" t="str">
            <v>Z</v>
          </cell>
          <cell r="Q1290">
            <v>-106900000</v>
          </cell>
        </row>
        <row r="1291">
          <cell r="E1291" t="str">
            <v>5</v>
          </cell>
          <cell r="G1291" t="str">
            <v>571</v>
          </cell>
          <cell r="H1291" t="str">
            <v>5713000</v>
          </cell>
          <cell r="K1291" t="str">
            <v>N</v>
          </cell>
          <cell r="Q1291">
            <v>9237215</v>
          </cell>
        </row>
        <row r="1292">
          <cell r="E1292" t="str">
            <v>5</v>
          </cell>
          <cell r="G1292" t="str">
            <v>571</v>
          </cell>
          <cell r="H1292" t="str">
            <v>5713020</v>
          </cell>
          <cell r="K1292" t="str">
            <v>N</v>
          </cell>
          <cell r="Q1292">
            <v>0.01</v>
          </cell>
        </row>
        <row r="1293">
          <cell r="E1293" t="str">
            <v>5</v>
          </cell>
          <cell r="G1293" t="str">
            <v>571</v>
          </cell>
          <cell r="H1293" t="str">
            <v>5713020</v>
          </cell>
          <cell r="K1293" t="str">
            <v>Z</v>
          </cell>
          <cell r="Q1293">
            <v>0</v>
          </cell>
        </row>
        <row r="1294">
          <cell r="E1294" t="str">
            <v>5</v>
          </cell>
          <cell r="G1294" t="str">
            <v>571</v>
          </cell>
          <cell r="H1294" t="str">
            <v>5713021</v>
          </cell>
          <cell r="K1294" t="str">
            <v>N</v>
          </cell>
          <cell r="Q1294">
            <v>-0.03</v>
          </cell>
        </row>
        <row r="1295">
          <cell r="E1295" t="str">
            <v>5</v>
          </cell>
          <cell r="G1295" t="str">
            <v>571</v>
          </cell>
          <cell r="H1295" t="str">
            <v>5713021</v>
          </cell>
          <cell r="K1295" t="str">
            <v>Z</v>
          </cell>
          <cell r="Q1295">
            <v>0.03</v>
          </cell>
        </row>
        <row r="1296">
          <cell r="E1296" t="str">
            <v>5</v>
          </cell>
          <cell r="G1296" t="str">
            <v>572</v>
          </cell>
          <cell r="H1296" t="str">
            <v>5721010</v>
          </cell>
          <cell r="K1296" t="str">
            <v>N</v>
          </cell>
          <cell r="Q1296">
            <v>-33557818.43</v>
          </cell>
        </row>
        <row r="1297">
          <cell r="E1297" t="str">
            <v>5</v>
          </cell>
          <cell r="G1297" t="str">
            <v>572</v>
          </cell>
          <cell r="H1297" t="str">
            <v>5721010</v>
          </cell>
          <cell r="K1297" t="str">
            <v>S</v>
          </cell>
          <cell r="Q1297">
            <v>0</v>
          </cell>
        </row>
        <row r="1298">
          <cell r="E1298" t="str">
            <v>5</v>
          </cell>
          <cell r="G1298" t="str">
            <v>572</v>
          </cell>
          <cell r="H1298" t="str">
            <v>5721010</v>
          </cell>
          <cell r="K1298" t="str">
            <v>Z</v>
          </cell>
          <cell r="Q1298">
            <v>-700096.58</v>
          </cell>
        </row>
        <row r="1299">
          <cell r="E1299" t="str">
            <v>6</v>
          </cell>
          <cell r="G1299" t="str">
            <v>601</v>
          </cell>
          <cell r="H1299" t="str">
            <v>6010001</v>
          </cell>
          <cell r="K1299" t="str">
            <v>N</v>
          </cell>
          <cell r="Q1299">
            <v>-5740752769.2799997</v>
          </cell>
        </row>
        <row r="1300">
          <cell r="E1300" t="str">
            <v>6</v>
          </cell>
          <cell r="G1300" t="str">
            <v>601</v>
          </cell>
          <cell r="H1300" t="str">
            <v>6011100</v>
          </cell>
          <cell r="K1300" t="str">
            <v>N</v>
          </cell>
          <cell r="Q1300">
            <v>-145328064</v>
          </cell>
        </row>
        <row r="1301">
          <cell r="E1301" t="str">
            <v>6</v>
          </cell>
          <cell r="G1301" t="str">
            <v>602</v>
          </cell>
          <cell r="H1301" t="str">
            <v>6023009</v>
          </cell>
          <cell r="K1301" t="str">
            <v>N</v>
          </cell>
          <cell r="Q1301">
            <v>2893291567.3299999</v>
          </cell>
        </row>
        <row r="1302">
          <cell r="E1302" t="str">
            <v>6</v>
          </cell>
          <cell r="G1302" t="str">
            <v>602</v>
          </cell>
          <cell r="H1302" t="str">
            <v>6023009</v>
          </cell>
          <cell r="K1302" t="str">
            <v>Z</v>
          </cell>
          <cell r="Q1302">
            <v>0</v>
          </cell>
        </row>
        <row r="1303">
          <cell r="E1303" t="str">
            <v>6</v>
          </cell>
          <cell r="G1303" t="str">
            <v>603</v>
          </cell>
          <cell r="H1303" t="str">
            <v>6030010</v>
          </cell>
          <cell r="K1303" t="str">
            <v>N</v>
          </cell>
          <cell r="Q1303">
            <v>-6064111993</v>
          </cell>
        </row>
        <row r="1304">
          <cell r="E1304" t="str">
            <v>6</v>
          </cell>
          <cell r="G1304" t="str">
            <v>603</v>
          </cell>
          <cell r="H1304" t="str">
            <v>6030010</v>
          </cell>
          <cell r="K1304" t="str">
            <v>Z</v>
          </cell>
          <cell r="Q1304">
            <v>0</v>
          </cell>
        </row>
        <row r="1305">
          <cell r="E1305" t="str">
            <v>6</v>
          </cell>
          <cell r="G1305" t="str">
            <v>603</v>
          </cell>
          <cell r="H1305" t="str">
            <v>6030014</v>
          </cell>
          <cell r="K1305" t="str">
            <v>N</v>
          </cell>
          <cell r="Q1305">
            <v>-11983280.140000001</v>
          </cell>
        </row>
        <row r="1306">
          <cell r="E1306" t="str">
            <v>6</v>
          </cell>
          <cell r="G1306" t="str">
            <v>603</v>
          </cell>
          <cell r="H1306" t="str">
            <v>6030015</v>
          </cell>
          <cell r="K1306" t="str">
            <v>N</v>
          </cell>
          <cell r="Q1306">
            <v>-3994426.72</v>
          </cell>
        </row>
        <row r="1307">
          <cell r="E1307" t="str">
            <v>6</v>
          </cell>
          <cell r="G1307" t="str">
            <v>603</v>
          </cell>
          <cell r="H1307" t="str">
            <v>6030020</v>
          </cell>
          <cell r="K1307" t="str">
            <v>N</v>
          </cell>
          <cell r="Q1307">
            <v>-1309663076.27</v>
          </cell>
        </row>
        <row r="1308">
          <cell r="E1308" t="str">
            <v>6</v>
          </cell>
          <cell r="G1308" t="str">
            <v>603</v>
          </cell>
          <cell r="H1308" t="str">
            <v>6030020</v>
          </cell>
          <cell r="K1308" t="str">
            <v>Z</v>
          </cell>
          <cell r="Q1308">
            <v>0</v>
          </cell>
        </row>
        <row r="1309">
          <cell r="E1309" t="str">
            <v>6</v>
          </cell>
          <cell r="G1309" t="str">
            <v>603</v>
          </cell>
          <cell r="H1309" t="str">
            <v>6030024</v>
          </cell>
          <cell r="K1309" t="str">
            <v>N</v>
          </cell>
          <cell r="Q1309">
            <v>-108764204.58</v>
          </cell>
        </row>
        <row r="1310">
          <cell r="E1310" t="str">
            <v>6</v>
          </cell>
          <cell r="G1310" t="str">
            <v>603</v>
          </cell>
          <cell r="H1310" t="str">
            <v>6030025</v>
          </cell>
          <cell r="K1310" t="str">
            <v>N</v>
          </cell>
          <cell r="Q1310">
            <v>-33477633.550000001</v>
          </cell>
        </row>
        <row r="1311">
          <cell r="E1311" t="str">
            <v>6</v>
          </cell>
          <cell r="G1311" t="str">
            <v>603</v>
          </cell>
          <cell r="H1311" t="str">
            <v>6030030</v>
          </cell>
          <cell r="K1311" t="str">
            <v>N</v>
          </cell>
          <cell r="Q1311">
            <v>-868477800.57000005</v>
          </cell>
        </row>
        <row r="1312">
          <cell r="E1312" t="str">
            <v>6</v>
          </cell>
          <cell r="G1312" t="str">
            <v>603</v>
          </cell>
          <cell r="H1312" t="str">
            <v>6030030</v>
          </cell>
          <cell r="K1312" t="str">
            <v>Z</v>
          </cell>
          <cell r="Q1312">
            <v>0</v>
          </cell>
        </row>
        <row r="1313">
          <cell r="E1313" t="str">
            <v>6</v>
          </cell>
          <cell r="G1313" t="str">
            <v>603</v>
          </cell>
          <cell r="H1313" t="str">
            <v>6030040</v>
          </cell>
          <cell r="K1313" t="str">
            <v>N</v>
          </cell>
          <cell r="Q1313">
            <v>-129000000</v>
          </cell>
        </row>
        <row r="1314">
          <cell r="E1314" t="str">
            <v>6</v>
          </cell>
          <cell r="G1314" t="str">
            <v>603</v>
          </cell>
          <cell r="H1314" t="str">
            <v>6030045</v>
          </cell>
          <cell r="K1314" t="str">
            <v>N</v>
          </cell>
          <cell r="Q1314">
            <v>-757700000</v>
          </cell>
        </row>
        <row r="1315">
          <cell r="E1315" t="str">
            <v>6</v>
          </cell>
          <cell r="G1315" t="str">
            <v>603</v>
          </cell>
          <cell r="H1315" t="str">
            <v>6030050</v>
          </cell>
          <cell r="K1315" t="str">
            <v>N</v>
          </cell>
          <cell r="Q1315">
            <v>-738056361.08000004</v>
          </cell>
        </row>
        <row r="1316">
          <cell r="E1316" t="str">
            <v>6</v>
          </cell>
          <cell r="G1316" t="str">
            <v>603</v>
          </cell>
          <cell r="H1316" t="str">
            <v>6030050</v>
          </cell>
          <cell r="K1316" t="str">
            <v>Z</v>
          </cell>
          <cell r="Q1316">
            <v>0</v>
          </cell>
        </row>
        <row r="1317">
          <cell r="E1317" t="str">
            <v>6</v>
          </cell>
          <cell r="G1317" t="str">
            <v>603</v>
          </cell>
          <cell r="H1317" t="str">
            <v>6031110</v>
          </cell>
          <cell r="K1317" t="str">
            <v>N</v>
          </cell>
          <cell r="Q1317">
            <v>-46663080</v>
          </cell>
        </row>
        <row r="1318">
          <cell r="E1318" t="str">
            <v>6</v>
          </cell>
          <cell r="G1318" t="str">
            <v>603</v>
          </cell>
          <cell r="H1318" t="str">
            <v>6031120</v>
          </cell>
          <cell r="K1318" t="str">
            <v>N</v>
          </cell>
          <cell r="Q1318">
            <v>-404027451</v>
          </cell>
        </row>
        <row r="1319">
          <cell r="E1319" t="str">
            <v>6</v>
          </cell>
          <cell r="G1319" t="str">
            <v>603</v>
          </cell>
          <cell r="H1319" t="str">
            <v>6031130</v>
          </cell>
          <cell r="K1319" t="str">
            <v>N</v>
          </cell>
          <cell r="Q1319">
            <v>-35230945</v>
          </cell>
        </row>
        <row r="1320">
          <cell r="E1320" t="str">
            <v>6</v>
          </cell>
          <cell r="G1320" t="str">
            <v>603</v>
          </cell>
          <cell r="H1320" t="str">
            <v>6031150</v>
          </cell>
          <cell r="K1320" t="str">
            <v>N</v>
          </cell>
          <cell r="Q1320">
            <v>-51131934</v>
          </cell>
        </row>
        <row r="1321">
          <cell r="E1321" t="str">
            <v>6</v>
          </cell>
          <cell r="G1321" t="str">
            <v>604</v>
          </cell>
          <cell r="H1321" t="str">
            <v>6043018</v>
          </cell>
          <cell r="K1321" t="str">
            <v>N</v>
          </cell>
          <cell r="Q1321">
            <v>6762459.5</v>
          </cell>
        </row>
        <row r="1322">
          <cell r="E1322" t="str">
            <v>6</v>
          </cell>
          <cell r="G1322" t="str">
            <v>604</v>
          </cell>
          <cell r="H1322" t="str">
            <v>6043019</v>
          </cell>
          <cell r="K1322" t="str">
            <v>N</v>
          </cell>
          <cell r="Q1322">
            <v>2761314396.6500001</v>
          </cell>
        </row>
        <row r="1323">
          <cell r="E1323" t="str">
            <v>6</v>
          </cell>
          <cell r="G1323" t="str">
            <v>604</v>
          </cell>
          <cell r="H1323" t="str">
            <v>6043028</v>
          </cell>
          <cell r="K1323" t="str">
            <v>N</v>
          </cell>
          <cell r="Q1323">
            <v>18323429.960000001</v>
          </cell>
        </row>
        <row r="1324">
          <cell r="E1324" t="str">
            <v>6</v>
          </cell>
          <cell r="G1324" t="str">
            <v>604</v>
          </cell>
          <cell r="H1324" t="str">
            <v>6043029</v>
          </cell>
          <cell r="K1324" t="str">
            <v>N</v>
          </cell>
          <cell r="Q1324">
            <v>928136479.88999999</v>
          </cell>
        </row>
        <row r="1325">
          <cell r="E1325" t="str">
            <v>6</v>
          </cell>
          <cell r="G1325" t="str">
            <v>604</v>
          </cell>
          <cell r="H1325" t="str">
            <v>6043039</v>
          </cell>
          <cell r="K1325" t="str">
            <v>N</v>
          </cell>
          <cell r="Q1325">
            <v>430638647.69</v>
          </cell>
        </row>
        <row r="1326">
          <cell r="E1326" t="str">
            <v>6</v>
          </cell>
          <cell r="G1326" t="str">
            <v>604</v>
          </cell>
          <cell r="H1326" t="str">
            <v>6043049</v>
          </cell>
          <cell r="K1326" t="str">
            <v>N</v>
          </cell>
          <cell r="Q1326">
            <v>163454448</v>
          </cell>
        </row>
        <row r="1327">
          <cell r="E1327" t="str">
            <v>6</v>
          </cell>
          <cell r="G1327" t="str">
            <v>604</v>
          </cell>
          <cell r="H1327" t="str">
            <v>6043059</v>
          </cell>
          <cell r="K1327" t="str">
            <v>N</v>
          </cell>
          <cell r="Q1327">
            <v>374559462</v>
          </cell>
        </row>
        <row r="1328">
          <cell r="E1328" t="str">
            <v>6</v>
          </cell>
          <cell r="G1328" t="str">
            <v>604</v>
          </cell>
          <cell r="H1328" t="str">
            <v>6043069</v>
          </cell>
          <cell r="K1328" t="str">
            <v>N</v>
          </cell>
          <cell r="Q1328">
            <v>379465968.88</v>
          </cell>
        </row>
        <row r="1329">
          <cell r="E1329" t="str">
            <v>6</v>
          </cell>
          <cell r="G1329" t="str">
            <v>605</v>
          </cell>
          <cell r="H1329" t="str">
            <v>6050001</v>
          </cell>
          <cell r="K1329" t="str">
            <v>N</v>
          </cell>
          <cell r="Q1329">
            <v>-1551308286.5899999</v>
          </cell>
        </row>
        <row r="1330">
          <cell r="E1330" t="str">
            <v>6</v>
          </cell>
          <cell r="G1330" t="str">
            <v>605</v>
          </cell>
          <cell r="H1330" t="str">
            <v>6051100</v>
          </cell>
          <cell r="K1330" t="str">
            <v>N</v>
          </cell>
          <cell r="Q1330">
            <v>-13122643</v>
          </cell>
        </row>
        <row r="1331">
          <cell r="E1331" t="str">
            <v>6</v>
          </cell>
          <cell r="G1331" t="str">
            <v>606</v>
          </cell>
          <cell r="H1331" t="str">
            <v>6063009</v>
          </cell>
          <cell r="K1331" t="str">
            <v>N</v>
          </cell>
          <cell r="Q1331">
            <v>685168016.25</v>
          </cell>
        </row>
        <row r="1332">
          <cell r="E1332" t="str">
            <v>6</v>
          </cell>
          <cell r="G1332" t="str">
            <v>607</v>
          </cell>
          <cell r="H1332" t="str">
            <v>6073000</v>
          </cell>
          <cell r="K1332" t="str">
            <v>N</v>
          </cell>
          <cell r="Q1332">
            <v>-11428500</v>
          </cell>
        </row>
        <row r="1333">
          <cell r="E1333" t="str">
            <v>6</v>
          </cell>
          <cell r="G1333" t="str">
            <v>607</v>
          </cell>
          <cell r="H1333" t="str">
            <v>6075000</v>
          </cell>
          <cell r="K1333" t="str">
            <v>N</v>
          </cell>
          <cell r="Q1333">
            <v>-6842566.6699999999</v>
          </cell>
        </row>
        <row r="1334">
          <cell r="E1334" t="str">
            <v>6</v>
          </cell>
          <cell r="G1334" t="str">
            <v>611</v>
          </cell>
          <cell r="H1334" t="str">
            <v>6111000</v>
          </cell>
          <cell r="K1334" t="str">
            <v>N</v>
          </cell>
          <cell r="Q1334">
            <v>-55496901.210000001</v>
          </cell>
        </row>
        <row r="1335">
          <cell r="E1335" t="str">
            <v>6</v>
          </cell>
          <cell r="G1335" t="str">
            <v>613</v>
          </cell>
          <cell r="H1335" t="str">
            <v>6133007</v>
          </cell>
          <cell r="K1335" t="str">
            <v>N</v>
          </cell>
          <cell r="Q1335">
            <v>13448035.039999999</v>
          </cell>
        </row>
        <row r="1336">
          <cell r="E1336" t="str">
            <v>6</v>
          </cell>
          <cell r="G1336" t="str">
            <v>613</v>
          </cell>
          <cell r="H1336" t="str">
            <v>6133008</v>
          </cell>
          <cell r="K1336" t="str">
            <v>N</v>
          </cell>
          <cell r="Q1336">
            <v>-3890552.7</v>
          </cell>
        </row>
        <row r="1337">
          <cell r="E1337" t="str">
            <v>6</v>
          </cell>
          <cell r="G1337" t="str">
            <v>613</v>
          </cell>
          <cell r="H1337" t="str">
            <v>6133009</v>
          </cell>
          <cell r="K1337" t="str">
            <v>N</v>
          </cell>
          <cell r="Q1337">
            <v>-751348723.42999995</v>
          </cell>
        </row>
        <row r="1338">
          <cell r="E1338" t="str">
            <v>6</v>
          </cell>
          <cell r="G1338" t="str">
            <v>618</v>
          </cell>
          <cell r="H1338" t="str">
            <v>6180020</v>
          </cell>
          <cell r="K1338" t="str">
            <v>N</v>
          </cell>
          <cell r="Q1338">
            <v>-43931475.869999997</v>
          </cell>
        </row>
        <row r="1339">
          <cell r="E1339" t="str">
            <v>6</v>
          </cell>
          <cell r="G1339" t="str">
            <v>618</v>
          </cell>
          <cell r="H1339" t="str">
            <v>6180030</v>
          </cell>
          <cell r="K1339" t="str">
            <v>N</v>
          </cell>
          <cell r="Q1339">
            <v>-3134839.27</v>
          </cell>
        </row>
        <row r="1340">
          <cell r="E1340" t="str">
            <v>6</v>
          </cell>
          <cell r="G1340" t="str">
            <v>618</v>
          </cell>
          <cell r="H1340" t="str">
            <v>6180090</v>
          </cell>
          <cell r="K1340" t="str">
            <v>N</v>
          </cell>
          <cell r="Q1340">
            <v>-21863246.620000001</v>
          </cell>
        </row>
        <row r="1341">
          <cell r="E1341" t="str">
            <v>6</v>
          </cell>
          <cell r="G1341" t="str">
            <v>618</v>
          </cell>
          <cell r="H1341" t="str">
            <v>6180200</v>
          </cell>
          <cell r="K1341" t="str">
            <v>N</v>
          </cell>
          <cell r="Q1341">
            <v>-7349699.2400000002</v>
          </cell>
        </row>
        <row r="1342">
          <cell r="E1342" t="str">
            <v>6</v>
          </cell>
          <cell r="G1342" t="str">
            <v>618</v>
          </cell>
          <cell r="H1342" t="str">
            <v>6180200</v>
          </cell>
          <cell r="K1342" t="str">
            <v>Z</v>
          </cell>
          <cell r="Q1342">
            <v>0</v>
          </cell>
        </row>
        <row r="1343">
          <cell r="E1343" t="str">
            <v>6</v>
          </cell>
          <cell r="G1343" t="str">
            <v>618</v>
          </cell>
          <cell r="H1343" t="str">
            <v>6182222</v>
          </cell>
          <cell r="K1343" t="str">
            <v>N</v>
          </cell>
          <cell r="Q1343">
            <v>-6238460.3600000003</v>
          </cell>
        </row>
        <row r="1344">
          <cell r="E1344" t="str">
            <v>6</v>
          </cell>
          <cell r="G1344" t="str">
            <v>618</v>
          </cell>
          <cell r="H1344" t="str">
            <v>6183021</v>
          </cell>
          <cell r="K1344" t="str">
            <v>N</v>
          </cell>
          <cell r="Q1344">
            <v>-337449679</v>
          </cell>
        </row>
        <row r="1345">
          <cell r="E1345" t="str">
            <v>6</v>
          </cell>
          <cell r="G1345" t="str">
            <v>618</v>
          </cell>
          <cell r="H1345" t="str">
            <v>6189900</v>
          </cell>
          <cell r="K1345" t="str">
            <v>N</v>
          </cell>
          <cell r="Q1345">
            <v>-340210.63</v>
          </cell>
        </row>
        <row r="1346">
          <cell r="E1346" t="str">
            <v>6</v>
          </cell>
          <cell r="G1346" t="str">
            <v>621</v>
          </cell>
          <cell r="H1346" t="str">
            <v>6210010</v>
          </cell>
          <cell r="K1346" t="str">
            <v>Z</v>
          </cell>
          <cell r="Q1346">
            <v>-218672306.12</v>
          </cell>
        </row>
        <row r="1347">
          <cell r="E1347" t="str">
            <v>6</v>
          </cell>
          <cell r="G1347" t="str">
            <v>621</v>
          </cell>
          <cell r="H1347" t="str">
            <v>6210020</v>
          </cell>
          <cell r="K1347" t="str">
            <v>Z</v>
          </cell>
          <cell r="Q1347">
            <v>-2606247419.0799999</v>
          </cell>
        </row>
        <row r="1348">
          <cell r="E1348" t="str">
            <v>6</v>
          </cell>
          <cell r="G1348" t="str">
            <v>621</v>
          </cell>
          <cell r="H1348" t="str">
            <v>6210030</v>
          </cell>
          <cell r="K1348" t="str">
            <v>Z</v>
          </cell>
          <cell r="Q1348">
            <v>-43132900.119999997</v>
          </cell>
        </row>
        <row r="1349">
          <cell r="E1349" t="str">
            <v>6</v>
          </cell>
          <cell r="G1349" t="str">
            <v>621</v>
          </cell>
          <cell r="H1349" t="str">
            <v>6210100</v>
          </cell>
          <cell r="K1349" t="str">
            <v>Z</v>
          </cell>
          <cell r="Q1349">
            <v>498</v>
          </cell>
        </row>
        <row r="1350">
          <cell r="E1350" t="str">
            <v>6</v>
          </cell>
          <cell r="G1350" t="str">
            <v>622</v>
          </cell>
          <cell r="H1350" t="str">
            <v>6223109</v>
          </cell>
          <cell r="K1350" t="str">
            <v>Z</v>
          </cell>
          <cell r="Q1350">
            <v>93358596.670000002</v>
          </cell>
        </row>
        <row r="1351">
          <cell r="E1351" t="str">
            <v>6</v>
          </cell>
          <cell r="G1351" t="str">
            <v>623</v>
          </cell>
          <cell r="H1351" t="str">
            <v>6230101</v>
          </cell>
          <cell r="K1351" t="str">
            <v>Z</v>
          </cell>
          <cell r="Q1351">
            <v>-93565401.209999993</v>
          </cell>
        </row>
        <row r="1352">
          <cell r="E1352" t="str">
            <v>6</v>
          </cell>
          <cell r="G1352" t="str">
            <v>624</v>
          </cell>
          <cell r="H1352" t="str">
            <v>6243109</v>
          </cell>
          <cell r="K1352" t="str">
            <v>Z</v>
          </cell>
          <cell r="Q1352">
            <v>13463449.85</v>
          </cell>
        </row>
        <row r="1353">
          <cell r="E1353" t="str">
            <v>6</v>
          </cell>
          <cell r="G1353" t="str">
            <v>625</v>
          </cell>
          <cell r="H1353" t="str">
            <v>6250110</v>
          </cell>
          <cell r="K1353" t="str">
            <v>Z</v>
          </cell>
          <cell r="Q1353">
            <v>-397403684.89999998</v>
          </cell>
        </row>
        <row r="1354">
          <cell r="E1354" t="str">
            <v>6</v>
          </cell>
          <cell r="G1354" t="str">
            <v>625</v>
          </cell>
          <cell r="H1354" t="str">
            <v>6250114</v>
          </cell>
          <cell r="K1354" t="str">
            <v>Z</v>
          </cell>
          <cell r="Q1354">
            <v>-986073.73</v>
          </cell>
        </row>
        <row r="1355">
          <cell r="E1355" t="str">
            <v>6</v>
          </cell>
          <cell r="G1355" t="str">
            <v>625</v>
          </cell>
          <cell r="H1355" t="str">
            <v>6250115</v>
          </cell>
          <cell r="K1355" t="str">
            <v>Z</v>
          </cell>
          <cell r="Q1355">
            <v>-246518.39</v>
          </cell>
        </row>
        <row r="1356">
          <cell r="E1356" t="str">
            <v>6</v>
          </cell>
          <cell r="G1356" t="str">
            <v>625</v>
          </cell>
          <cell r="H1356" t="str">
            <v>6250120</v>
          </cell>
          <cell r="K1356" t="str">
            <v>Z</v>
          </cell>
          <cell r="Q1356">
            <v>-133383223</v>
          </cell>
        </row>
        <row r="1357">
          <cell r="E1357" t="str">
            <v>6</v>
          </cell>
          <cell r="G1357" t="str">
            <v>625</v>
          </cell>
          <cell r="H1357" t="str">
            <v>6250124</v>
          </cell>
          <cell r="K1357" t="str">
            <v>Z</v>
          </cell>
          <cell r="Q1357">
            <v>-11618074.710000001</v>
          </cell>
        </row>
        <row r="1358">
          <cell r="E1358" t="str">
            <v>6</v>
          </cell>
          <cell r="G1358" t="str">
            <v>625</v>
          </cell>
          <cell r="H1358" t="str">
            <v>6250125</v>
          </cell>
          <cell r="K1358" t="str">
            <v>Z</v>
          </cell>
          <cell r="Q1358">
            <v>-2904518.64</v>
          </cell>
        </row>
        <row r="1359">
          <cell r="E1359" t="str">
            <v>6</v>
          </cell>
          <cell r="G1359" t="str">
            <v>625</v>
          </cell>
          <cell r="H1359" t="str">
            <v>6250130</v>
          </cell>
          <cell r="K1359" t="str">
            <v>N</v>
          </cell>
          <cell r="Q1359">
            <v>16800</v>
          </cell>
        </row>
        <row r="1360">
          <cell r="E1360" t="str">
            <v>6</v>
          </cell>
          <cell r="G1360" t="str">
            <v>625</v>
          </cell>
          <cell r="H1360" t="str">
            <v>6250130</v>
          </cell>
          <cell r="K1360" t="str">
            <v>Z</v>
          </cell>
          <cell r="Q1360">
            <v>-174611654</v>
          </cell>
        </row>
        <row r="1361">
          <cell r="E1361" t="str">
            <v>6</v>
          </cell>
          <cell r="G1361" t="str">
            <v>625</v>
          </cell>
          <cell r="H1361" t="str">
            <v>6250140</v>
          </cell>
          <cell r="K1361" t="str">
            <v>Z</v>
          </cell>
          <cell r="Q1361">
            <v>-1900000</v>
          </cell>
        </row>
        <row r="1362">
          <cell r="E1362" t="str">
            <v>6</v>
          </cell>
          <cell r="G1362" t="str">
            <v>625</v>
          </cell>
          <cell r="H1362" t="str">
            <v>6250145</v>
          </cell>
          <cell r="K1362" t="str">
            <v>Z</v>
          </cell>
          <cell r="Q1362">
            <v>-252600000</v>
          </cell>
        </row>
        <row r="1363">
          <cell r="E1363" t="str">
            <v>6</v>
          </cell>
          <cell r="G1363" t="str">
            <v>625</v>
          </cell>
          <cell r="H1363" t="str">
            <v>6250150</v>
          </cell>
          <cell r="K1363" t="str">
            <v>Z</v>
          </cell>
          <cell r="Q1363">
            <v>-270303764</v>
          </cell>
        </row>
        <row r="1364">
          <cell r="E1364" t="str">
            <v>6</v>
          </cell>
          <cell r="G1364" t="str">
            <v>625</v>
          </cell>
          <cell r="H1364" t="str">
            <v>6250160</v>
          </cell>
          <cell r="K1364" t="str">
            <v>Z</v>
          </cell>
          <cell r="Q1364">
            <v>-517770330</v>
          </cell>
        </row>
        <row r="1365">
          <cell r="E1365" t="str">
            <v>6</v>
          </cell>
          <cell r="G1365" t="str">
            <v>625</v>
          </cell>
          <cell r="H1365" t="str">
            <v>6250170</v>
          </cell>
          <cell r="K1365" t="str">
            <v>Z</v>
          </cell>
          <cell r="Q1365">
            <v>-650691567</v>
          </cell>
        </row>
        <row r="1366">
          <cell r="E1366" t="str">
            <v>6</v>
          </cell>
          <cell r="G1366" t="str">
            <v>626</v>
          </cell>
          <cell r="H1366" t="str">
            <v>6263119</v>
          </cell>
          <cell r="K1366" t="str">
            <v>Z</v>
          </cell>
          <cell r="Q1366">
            <v>771690</v>
          </cell>
        </row>
        <row r="1367">
          <cell r="E1367" t="str">
            <v>6</v>
          </cell>
          <cell r="G1367" t="str">
            <v>626</v>
          </cell>
          <cell r="H1367" t="str">
            <v>6263129</v>
          </cell>
          <cell r="K1367" t="str">
            <v>Z</v>
          </cell>
          <cell r="Q1367">
            <v>2435924</v>
          </cell>
        </row>
        <row r="1368">
          <cell r="E1368" t="str">
            <v>6</v>
          </cell>
          <cell r="G1368" t="str">
            <v>626</v>
          </cell>
          <cell r="H1368" t="str">
            <v>6263139</v>
          </cell>
          <cell r="K1368" t="str">
            <v>Z</v>
          </cell>
          <cell r="Q1368">
            <v>503489</v>
          </cell>
        </row>
        <row r="1369">
          <cell r="E1369" t="str">
            <v>6</v>
          </cell>
          <cell r="G1369" t="str">
            <v>626</v>
          </cell>
          <cell r="H1369" t="str">
            <v>6263169</v>
          </cell>
          <cell r="K1369" t="str">
            <v>Z</v>
          </cell>
          <cell r="Q1369">
            <v>3891330</v>
          </cell>
        </row>
        <row r="1370">
          <cell r="E1370" t="str">
            <v>6</v>
          </cell>
          <cell r="G1370" t="str">
            <v>627</v>
          </cell>
          <cell r="H1370" t="str">
            <v>6270100</v>
          </cell>
          <cell r="K1370" t="str">
            <v>Z</v>
          </cell>
          <cell r="Q1370">
            <v>-4616385108.1899996</v>
          </cell>
        </row>
        <row r="1371">
          <cell r="E1371" t="str">
            <v>6</v>
          </cell>
          <cell r="G1371" t="str">
            <v>627</v>
          </cell>
          <cell r="H1371" t="str">
            <v>6270110</v>
          </cell>
          <cell r="K1371" t="str">
            <v>Z</v>
          </cell>
          <cell r="Q1371">
            <v>74035283.129999995</v>
          </cell>
        </row>
        <row r="1372">
          <cell r="E1372" t="str">
            <v>6</v>
          </cell>
          <cell r="G1372" t="str">
            <v>627</v>
          </cell>
          <cell r="H1372" t="str">
            <v>6270120</v>
          </cell>
          <cell r="K1372" t="str">
            <v>Z</v>
          </cell>
          <cell r="Q1372">
            <v>-8648919.5999999996</v>
          </cell>
        </row>
        <row r="1373">
          <cell r="E1373" t="str">
            <v>6</v>
          </cell>
          <cell r="G1373" t="str">
            <v>627</v>
          </cell>
          <cell r="H1373" t="str">
            <v>6270130</v>
          </cell>
          <cell r="K1373" t="str">
            <v>Z</v>
          </cell>
          <cell r="Q1373">
            <v>-39950785.340000004</v>
          </cell>
        </row>
        <row r="1374">
          <cell r="E1374" t="str">
            <v>6</v>
          </cell>
          <cell r="G1374" t="str">
            <v>627</v>
          </cell>
          <cell r="H1374" t="str">
            <v>6270210</v>
          </cell>
          <cell r="K1374" t="str">
            <v>Z</v>
          </cell>
          <cell r="Q1374">
            <v>-5991222766</v>
          </cell>
        </row>
        <row r="1375">
          <cell r="E1375" t="str">
            <v>6</v>
          </cell>
          <cell r="G1375" t="str">
            <v>636</v>
          </cell>
          <cell r="H1375" t="str">
            <v>6360137</v>
          </cell>
          <cell r="K1375" t="str">
            <v>Z</v>
          </cell>
          <cell r="Q1375">
            <v>-7304130.3399999999</v>
          </cell>
        </row>
        <row r="1376">
          <cell r="E1376" t="str">
            <v>6</v>
          </cell>
          <cell r="G1376" t="str">
            <v>636</v>
          </cell>
          <cell r="H1376" t="str">
            <v>6360141</v>
          </cell>
          <cell r="K1376" t="str">
            <v>Z</v>
          </cell>
          <cell r="Q1376">
            <v>-72801.960000000006</v>
          </cell>
        </row>
        <row r="1377">
          <cell r="E1377" t="str">
            <v>6</v>
          </cell>
          <cell r="G1377" t="str">
            <v>636</v>
          </cell>
          <cell r="H1377" t="str">
            <v>6360168</v>
          </cell>
          <cell r="K1377" t="str">
            <v>Z</v>
          </cell>
          <cell r="Q1377">
            <v>-206659.1</v>
          </cell>
        </row>
        <row r="1378">
          <cell r="E1378" t="str">
            <v>6</v>
          </cell>
          <cell r="G1378" t="str">
            <v>636</v>
          </cell>
          <cell r="H1378" t="str">
            <v>6360265</v>
          </cell>
          <cell r="K1378" t="str">
            <v>Z</v>
          </cell>
          <cell r="Q1378">
            <v>-363.77</v>
          </cell>
        </row>
        <row r="1379">
          <cell r="E1379" t="str">
            <v>6</v>
          </cell>
          <cell r="G1379" t="str">
            <v>636</v>
          </cell>
          <cell r="H1379" t="str">
            <v>6360266</v>
          </cell>
          <cell r="K1379" t="str">
            <v>Z</v>
          </cell>
          <cell r="Q1379">
            <v>14844.2</v>
          </cell>
        </row>
        <row r="1380">
          <cell r="E1380" t="str">
            <v>6</v>
          </cell>
          <cell r="G1380" t="str">
            <v>636</v>
          </cell>
          <cell r="H1380" t="str">
            <v>6360465</v>
          </cell>
          <cell r="K1380" t="str">
            <v>Z</v>
          </cell>
          <cell r="Q1380">
            <v>-966000</v>
          </cell>
        </row>
        <row r="1381">
          <cell r="E1381" t="str">
            <v>6</v>
          </cell>
          <cell r="G1381" t="str">
            <v>636</v>
          </cell>
          <cell r="H1381" t="str">
            <v>6360466</v>
          </cell>
          <cell r="K1381" t="str">
            <v>Z</v>
          </cell>
          <cell r="Q1381">
            <v>1011500</v>
          </cell>
        </row>
        <row r="1382">
          <cell r="E1382" t="str">
            <v>6</v>
          </cell>
          <cell r="G1382" t="str">
            <v>636</v>
          </cell>
          <cell r="H1382" t="str">
            <v>6360765</v>
          </cell>
          <cell r="K1382" t="str">
            <v>Z</v>
          </cell>
          <cell r="Q1382">
            <v>-581426.48</v>
          </cell>
        </row>
        <row r="1383">
          <cell r="E1383" t="str">
            <v>6</v>
          </cell>
          <cell r="G1383" t="str">
            <v>636</v>
          </cell>
          <cell r="H1383" t="str">
            <v>6360766</v>
          </cell>
          <cell r="K1383" t="str">
            <v>Z</v>
          </cell>
          <cell r="Q1383">
            <v>75447.320000000007</v>
          </cell>
        </row>
        <row r="1384">
          <cell r="E1384" t="str">
            <v>6</v>
          </cell>
          <cell r="G1384" t="str">
            <v>636</v>
          </cell>
          <cell r="H1384" t="str">
            <v>6360965</v>
          </cell>
          <cell r="K1384" t="str">
            <v>Z</v>
          </cell>
          <cell r="Q1384">
            <v>-280531709.31999999</v>
          </cell>
        </row>
        <row r="1385">
          <cell r="E1385" t="str">
            <v>6</v>
          </cell>
          <cell r="G1385" t="str">
            <v>636</v>
          </cell>
          <cell r="H1385" t="str">
            <v>6360966</v>
          </cell>
          <cell r="K1385" t="str">
            <v>Z</v>
          </cell>
          <cell r="Q1385">
            <v>13001634.109999999</v>
          </cell>
        </row>
        <row r="1386">
          <cell r="E1386" t="str">
            <v>6</v>
          </cell>
          <cell r="G1386" t="str">
            <v>636</v>
          </cell>
          <cell r="H1386" t="str">
            <v>6361137</v>
          </cell>
          <cell r="K1386" t="str">
            <v>Z</v>
          </cell>
          <cell r="Q1386">
            <v>-403834.37</v>
          </cell>
        </row>
        <row r="1387">
          <cell r="E1387" t="str">
            <v>6</v>
          </cell>
          <cell r="G1387" t="str">
            <v>636</v>
          </cell>
          <cell r="H1387" t="str">
            <v>6361138</v>
          </cell>
          <cell r="K1387" t="str">
            <v>Z</v>
          </cell>
          <cell r="Q1387">
            <v>-395292.04</v>
          </cell>
        </row>
        <row r="1388">
          <cell r="E1388" t="str">
            <v>6</v>
          </cell>
          <cell r="G1388" t="str">
            <v>636</v>
          </cell>
          <cell r="H1388" t="str">
            <v>6361141</v>
          </cell>
          <cell r="K1388" t="str">
            <v>Z</v>
          </cell>
          <cell r="Q1388">
            <v>-36959.620000000003</v>
          </cell>
        </row>
        <row r="1389">
          <cell r="E1389" t="str">
            <v>6</v>
          </cell>
          <cell r="G1389" t="str">
            <v>636</v>
          </cell>
          <cell r="H1389" t="str">
            <v>6361165</v>
          </cell>
          <cell r="K1389" t="str">
            <v>Z</v>
          </cell>
          <cell r="Q1389">
            <v>-1212244.3600000001</v>
          </cell>
        </row>
        <row r="1390">
          <cell r="E1390" t="str">
            <v>6</v>
          </cell>
          <cell r="G1390" t="str">
            <v>636</v>
          </cell>
          <cell r="H1390" t="str">
            <v>6361166</v>
          </cell>
          <cell r="K1390" t="str">
            <v>Z</v>
          </cell>
          <cell r="Q1390">
            <v>184400.43</v>
          </cell>
        </row>
        <row r="1391">
          <cell r="E1391" t="str">
            <v>6</v>
          </cell>
          <cell r="G1391" t="str">
            <v>636</v>
          </cell>
          <cell r="H1391" t="str">
            <v>6361168</v>
          </cell>
          <cell r="K1391" t="str">
            <v>Z</v>
          </cell>
          <cell r="Q1391">
            <v>127734.86</v>
          </cell>
        </row>
        <row r="1392">
          <cell r="E1392" t="str">
            <v>6</v>
          </cell>
          <cell r="G1392" t="str">
            <v>636</v>
          </cell>
          <cell r="H1392" t="str">
            <v>6361169</v>
          </cell>
          <cell r="K1392" t="str">
            <v>Z</v>
          </cell>
          <cell r="Q1392">
            <v>-18428120.98</v>
          </cell>
        </row>
        <row r="1393">
          <cell r="E1393" t="str">
            <v>6</v>
          </cell>
          <cell r="G1393" t="str">
            <v>639</v>
          </cell>
          <cell r="H1393" t="str">
            <v>6390200</v>
          </cell>
          <cell r="K1393" t="str">
            <v>Z</v>
          </cell>
          <cell r="Q1393">
            <v>-608830510.28999996</v>
          </cell>
        </row>
        <row r="1394">
          <cell r="E1394" t="str">
            <v>6</v>
          </cell>
          <cell r="G1394" t="str">
            <v>639</v>
          </cell>
          <cell r="H1394" t="str">
            <v>6390721</v>
          </cell>
          <cell r="K1394" t="str">
            <v>Z</v>
          </cell>
          <cell r="Q1394">
            <v>-211972.91</v>
          </cell>
        </row>
        <row r="1395">
          <cell r="E1395" t="str">
            <v>6</v>
          </cell>
          <cell r="G1395" t="str">
            <v>639</v>
          </cell>
          <cell r="H1395" t="str">
            <v>6390742</v>
          </cell>
          <cell r="K1395" t="str">
            <v>Z</v>
          </cell>
          <cell r="Q1395">
            <v>0</v>
          </cell>
        </row>
        <row r="1396">
          <cell r="E1396" t="str">
            <v>6</v>
          </cell>
          <cell r="G1396" t="str">
            <v>639</v>
          </cell>
          <cell r="H1396" t="str">
            <v>6390751</v>
          </cell>
          <cell r="K1396" t="str">
            <v>Z</v>
          </cell>
          <cell r="Q1396">
            <v>0</v>
          </cell>
        </row>
        <row r="1397">
          <cell r="E1397" t="str">
            <v>6</v>
          </cell>
          <cell r="G1397" t="str">
            <v>639</v>
          </cell>
          <cell r="H1397" t="str">
            <v>6392139</v>
          </cell>
          <cell r="K1397" t="str">
            <v>Z</v>
          </cell>
          <cell r="Q1397">
            <v>-1108500</v>
          </cell>
        </row>
        <row r="1398">
          <cell r="E1398" t="str">
            <v>6</v>
          </cell>
          <cell r="G1398" t="str">
            <v>643</v>
          </cell>
          <cell r="H1398" t="str">
            <v>6433109</v>
          </cell>
          <cell r="K1398" t="str">
            <v>Z</v>
          </cell>
          <cell r="Q1398">
            <v>-15894548.5</v>
          </cell>
        </row>
        <row r="1399">
          <cell r="E1399" t="str">
            <v>6</v>
          </cell>
          <cell r="G1399" t="str">
            <v>647</v>
          </cell>
          <cell r="H1399" t="str">
            <v>6470120</v>
          </cell>
          <cell r="K1399" t="str">
            <v>Z</v>
          </cell>
          <cell r="Q1399">
            <v>-57904397.130000003</v>
          </cell>
        </row>
        <row r="1400">
          <cell r="E1400" t="str">
            <v>6</v>
          </cell>
          <cell r="G1400" t="str">
            <v>647</v>
          </cell>
          <cell r="H1400" t="str">
            <v>6470190</v>
          </cell>
          <cell r="K1400" t="str">
            <v>Z</v>
          </cell>
          <cell r="Q1400">
            <v>-1696657.61</v>
          </cell>
        </row>
        <row r="1401">
          <cell r="E1401" t="str">
            <v>6</v>
          </cell>
          <cell r="G1401" t="str">
            <v>647</v>
          </cell>
          <cell r="H1401" t="str">
            <v>6470202</v>
          </cell>
          <cell r="K1401" t="str">
            <v>N</v>
          </cell>
          <cell r="Q1401">
            <v>0</v>
          </cell>
        </row>
        <row r="1402">
          <cell r="E1402" t="str">
            <v>6</v>
          </cell>
          <cell r="G1402" t="str">
            <v>647</v>
          </cell>
          <cell r="H1402" t="str">
            <v>6470202</v>
          </cell>
          <cell r="K1402" t="str">
            <v>Z</v>
          </cell>
          <cell r="Q1402">
            <v>-746245.76</v>
          </cell>
        </row>
        <row r="1403">
          <cell r="E1403" t="str">
            <v>6</v>
          </cell>
          <cell r="G1403" t="str">
            <v>647</v>
          </cell>
          <cell r="H1403" t="str">
            <v>6472222</v>
          </cell>
          <cell r="K1403" t="str">
            <v>Z</v>
          </cell>
          <cell r="Q1403">
            <v>-813039.74</v>
          </cell>
        </row>
        <row r="1404">
          <cell r="E1404" t="str">
            <v>6</v>
          </cell>
          <cell r="G1404" t="str">
            <v>647</v>
          </cell>
          <cell r="H1404" t="str">
            <v>6473121</v>
          </cell>
          <cell r="K1404" t="str">
            <v>Z</v>
          </cell>
          <cell r="Q1404">
            <v>-6733903</v>
          </cell>
        </row>
        <row r="1405">
          <cell r="E1405" t="str">
            <v>6</v>
          </cell>
          <cell r="G1405" t="str">
            <v>652</v>
          </cell>
          <cell r="H1405" t="str">
            <v>6522222</v>
          </cell>
          <cell r="K1405" t="str">
            <v>N</v>
          </cell>
          <cell r="Q1405">
            <v>377425.31</v>
          </cell>
        </row>
        <row r="1406">
          <cell r="E1406" t="str">
            <v>6</v>
          </cell>
          <cell r="G1406" t="str">
            <v>652</v>
          </cell>
          <cell r="H1406" t="str">
            <v>6522222</v>
          </cell>
          <cell r="K1406" t="str">
            <v>Z</v>
          </cell>
          <cell r="Q1406">
            <v>57564.71</v>
          </cell>
        </row>
        <row r="1407">
          <cell r="E1407" t="str">
            <v>6</v>
          </cell>
          <cell r="G1407" t="str">
            <v>653</v>
          </cell>
          <cell r="H1407" t="str">
            <v>6530100</v>
          </cell>
          <cell r="K1407" t="str">
            <v>N</v>
          </cell>
          <cell r="Q1407">
            <v>-685.09</v>
          </cell>
        </row>
        <row r="1408">
          <cell r="E1408" t="str">
            <v>6</v>
          </cell>
          <cell r="G1408" t="str">
            <v>653</v>
          </cell>
          <cell r="H1408" t="str">
            <v>6530437</v>
          </cell>
          <cell r="K1408" t="str">
            <v>N</v>
          </cell>
          <cell r="Q1408">
            <v>-6567362.3700000001</v>
          </cell>
        </row>
        <row r="1409">
          <cell r="E1409" t="str">
            <v>6</v>
          </cell>
          <cell r="G1409" t="str">
            <v>653</v>
          </cell>
          <cell r="H1409" t="str">
            <v>6530441</v>
          </cell>
          <cell r="K1409" t="str">
            <v>N</v>
          </cell>
          <cell r="Q1409">
            <v>-90502.43</v>
          </cell>
        </row>
        <row r="1410">
          <cell r="E1410" t="str">
            <v>6</v>
          </cell>
          <cell r="G1410" t="str">
            <v>653</v>
          </cell>
          <cell r="H1410" t="str">
            <v>6530465</v>
          </cell>
          <cell r="K1410" t="str">
            <v>N</v>
          </cell>
          <cell r="Q1410">
            <v>-2981900</v>
          </cell>
        </row>
        <row r="1411">
          <cell r="E1411" t="str">
            <v>6</v>
          </cell>
          <cell r="G1411" t="str">
            <v>653</v>
          </cell>
          <cell r="H1411" t="str">
            <v>6530466</v>
          </cell>
          <cell r="K1411" t="str">
            <v>N</v>
          </cell>
          <cell r="Q1411">
            <v>1399800</v>
          </cell>
        </row>
        <row r="1412">
          <cell r="E1412" t="str">
            <v>6</v>
          </cell>
          <cell r="G1412" t="str">
            <v>653</v>
          </cell>
          <cell r="H1412" t="str">
            <v>6530468</v>
          </cell>
          <cell r="K1412" t="str">
            <v>N</v>
          </cell>
          <cell r="Q1412">
            <v>-14790089.800000001</v>
          </cell>
        </row>
        <row r="1413">
          <cell r="E1413" t="str">
            <v>6</v>
          </cell>
          <cell r="G1413" t="str">
            <v>653</v>
          </cell>
          <cell r="H1413" t="str">
            <v>6530765</v>
          </cell>
          <cell r="K1413" t="str">
            <v>N</v>
          </cell>
          <cell r="Q1413">
            <v>-1441036.87</v>
          </cell>
        </row>
        <row r="1414">
          <cell r="E1414" t="str">
            <v>6</v>
          </cell>
          <cell r="G1414" t="str">
            <v>653</v>
          </cell>
          <cell r="H1414" t="str">
            <v>6530766</v>
          </cell>
          <cell r="K1414" t="str">
            <v>N</v>
          </cell>
          <cell r="Q1414">
            <v>92777.919999999998</v>
          </cell>
        </row>
        <row r="1415">
          <cell r="E1415" t="str">
            <v>6</v>
          </cell>
          <cell r="G1415" t="str">
            <v>653</v>
          </cell>
          <cell r="H1415" t="str">
            <v>6530841</v>
          </cell>
          <cell r="K1415" t="str">
            <v>N</v>
          </cell>
          <cell r="Q1415">
            <v>-1.49</v>
          </cell>
        </row>
        <row r="1416">
          <cell r="E1416" t="str">
            <v>6</v>
          </cell>
          <cell r="G1416" t="str">
            <v>653</v>
          </cell>
          <cell r="H1416" t="str">
            <v>6530965</v>
          </cell>
          <cell r="K1416" t="str">
            <v>N</v>
          </cell>
          <cell r="Q1416">
            <v>-204144983.59999999</v>
          </cell>
        </row>
        <row r="1417">
          <cell r="E1417" t="str">
            <v>6</v>
          </cell>
          <cell r="G1417" t="str">
            <v>653</v>
          </cell>
          <cell r="H1417" t="str">
            <v>6530966</v>
          </cell>
          <cell r="K1417" t="str">
            <v>N</v>
          </cell>
          <cell r="Q1417">
            <v>26999837.699999999</v>
          </cell>
        </row>
        <row r="1418">
          <cell r="E1418" t="str">
            <v>6</v>
          </cell>
          <cell r="G1418" t="str">
            <v>657</v>
          </cell>
          <cell r="H1418" t="str">
            <v>6571000</v>
          </cell>
          <cell r="K1418" t="str">
            <v>N</v>
          </cell>
          <cell r="Q1418">
            <v>55496901.210000001</v>
          </cell>
        </row>
        <row r="1419">
          <cell r="E1419" t="str">
            <v>6</v>
          </cell>
          <cell r="G1419" t="str">
            <v>658</v>
          </cell>
          <cell r="H1419" t="str">
            <v>6580010</v>
          </cell>
          <cell r="K1419" t="str">
            <v>N</v>
          </cell>
          <cell r="Q1419">
            <v>-6962344.4199999999</v>
          </cell>
        </row>
        <row r="1420">
          <cell r="E1420" t="str">
            <v>6</v>
          </cell>
          <cell r="G1420" t="str">
            <v>658</v>
          </cell>
          <cell r="H1420" t="str">
            <v>6580010</v>
          </cell>
          <cell r="K1420" t="str">
            <v>Z</v>
          </cell>
          <cell r="Q1420">
            <v>-13710.79</v>
          </cell>
        </row>
        <row r="1421">
          <cell r="E1421" t="str">
            <v>6</v>
          </cell>
          <cell r="G1421" t="str">
            <v>658</v>
          </cell>
          <cell r="H1421" t="str">
            <v>6580090</v>
          </cell>
          <cell r="K1421" t="str">
            <v>N</v>
          </cell>
          <cell r="Q1421">
            <v>-544226.38</v>
          </cell>
        </row>
        <row r="1422">
          <cell r="E1422" t="str">
            <v>6</v>
          </cell>
          <cell r="G1422" t="str">
            <v>658</v>
          </cell>
          <cell r="H1422" t="str">
            <v>6580900</v>
          </cell>
          <cell r="K1422" t="str">
            <v>N</v>
          </cell>
          <cell r="Q1422">
            <v>-225525.39</v>
          </cell>
        </row>
        <row r="1423">
          <cell r="E1423" t="str">
            <v>6</v>
          </cell>
          <cell r="G1423" t="str">
            <v>658</v>
          </cell>
          <cell r="H1423" t="str">
            <v>6580900</v>
          </cell>
          <cell r="K1423" t="str">
            <v>Z</v>
          </cell>
          <cell r="Q1423">
            <v>6113.96</v>
          </cell>
        </row>
        <row r="1424">
          <cell r="E1424" t="str">
            <v>6</v>
          </cell>
          <cell r="G1424" t="str">
            <v>658</v>
          </cell>
          <cell r="H1424" t="str">
            <v>6581000</v>
          </cell>
          <cell r="K1424" t="str">
            <v>N</v>
          </cell>
          <cell r="Q1424">
            <v>-23.44</v>
          </cell>
        </row>
        <row r="1425">
          <cell r="E1425" t="str">
            <v>6</v>
          </cell>
          <cell r="G1425" t="str">
            <v>658</v>
          </cell>
          <cell r="H1425" t="str">
            <v>6581000</v>
          </cell>
          <cell r="K1425" t="str">
            <v>Z</v>
          </cell>
          <cell r="Q1425">
            <v>-25.83</v>
          </cell>
        </row>
        <row r="1426">
          <cell r="E1426" t="str">
            <v>6</v>
          </cell>
          <cell r="G1426" t="str">
            <v>658</v>
          </cell>
          <cell r="H1426" t="str">
            <v>6582000</v>
          </cell>
          <cell r="K1426" t="str">
            <v>N</v>
          </cell>
          <cell r="Q1426">
            <v>2774.51</v>
          </cell>
        </row>
        <row r="1427">
          <cell r="E1427" t="str">
            <v>6</v>
          </cell>
          <cell r="G1427" t="str">
            <v>658</v>
          </cell>
          <cell r="H1427" t="str">
            <v>6582000</v>
          </cell>
          <cell r="K1427" t="str">
            <v>N</v>
          </cell>
          <cell r="Q1427">
            <v>-3115882.13</v>
          </cell>
        </row>
        <row r="1428">
          <cell r="E1428" t="str">
            <v>6</v>
          </cell>
          <cell r="G1428" t="str">
            <v>658</v>
          </cell>
          <cell r="H1428" t="str">
            <v>6582000</v>
          </cell>
          <cell r="K1428" t="str">
            <v>N</v>
          </cell>
          <cell r="Q1428">
            <v>786385.89</v>
          </cell>
        </row>
        <row r="1429">
          <cell r="E1429" t="str">
            <v>6</v>
          </cell>
          <cell r="G1429" t="str">
            <v>658</v>
          </cell>
          <cell r="H1429" t="str">
            <v>6582000</v>
          </cell>
          <cell r="K1429" t="str">
            <v>N</v>
          </cell>
          <cell r="Q1429">
            <v>979.07</v>
          </cell>
        </row>
        <row r="1430">
          <cell r="E1430" t="str">
            <v>6</v>
          </cell>
          <cell r="G1430" t="str">
            <v>658</v>
          </cell>
          <cell r="H1430" t="str">
            <v>6582000</v>
          </cell>
          <cell r="K1430" t="str">
            <v>N</v>
          </cell>
          <cell r="Q1430">
            <v>244099.57</v>
          </cell>
        </row>
        <row r="1431">
          <cell r="E1431" t="str">
            <v>6</v>
          </cell>
          <cell r="G1431" t="str">
            <v>658</v>
          </cell>
          <cell r="H1431" t="str">
            <v>6582000</v>
          </cell>
          <cell r="K1431" t="str">
            <v>S</v>
          </cell>
          <cell r="Q1431">
            <v>-0.25</v>
          </cell>
        </row>
        <row r="1432">
          <cell r="E1432" t="str">
            <v>6</v>
          </cell>
          <cell r="G1432" t="str">
            <v>658</v>
          </cell>
          <cell r="H1432" t="str">
            <v>6582010</v>
          </cell>
          <cell r="K1432" t="str">
            <v>N</v>
          </cell>
          <cell r="Q1432">
            <v>-78964</v>
          </cell>
        </row>
        <row r="1433">
          <cell r="E1433" t="str">
            <v>6</v>
          </cell>
          <cell r="G1433" t="str">
            <v>658</v>
          </cell>
          <cell r="H1433" t="str">
            <v>6582108</v>
          </cell>
          <cell r="K1433" t="str">
            <v>S</v>
          </cell>
          <cell r="Q1433">
            <v>1.41</v>
          </cell>
        </row>
        <row r="1434">
          <cell r="E1434" t="str">
            <v>6</v>
          </cell>
          <cell r="G1434" t="str">
            <v>658</v>
          </cell>
          <cell r="H1434" t="str">
            <v>6583450</v>
          </cell>
          <cell r="K1434" t="str">
            <v>N</v>
          </cell>
          <cell r="Q1434">
            <v>-525152.27</v>
          </cell>
        </row>
        <row r="1435">
          <cell r="E1435" t="str">
            <v>6</v>
          </cell>
          <cell r="G1435" t="str">
            <v>658</v>
          </cell>
          <cell r="H1435" t="str">
            <v>6583451</v>
          </cell>
          <cell r="K1435" t="str">
            <v>N</v>
          </cell>
          <cell r="Q1435">
            <v>-627062.27</v>
          </cell>
        </row>
        <row r="1436">
          <cell r="E1436" t="str">
            <v>6</v>
          </cell>
          <cell r="G1436" t="str">
            <v>658</v>
          </cell>
          <cell r="H1436" t="str">
            <v>6583451</v>
          </cell>
          <cell r="K1436" t="str">
            <v>N</v>
          </cell>
          <cell r="Q1436">
            <v>-866000.71</v>
          </cell>
        </row>
        <row r="1437">
          <cell r="E1437" t="str">
            <v>6</v>
          </cell>
          <cell r="G1437" t="str">
            <v>658</v>
          </cell>
          <cell r="H1437" t="str">
            <v>6583451</v>
          </cell>
          <cell r="K1437" t="str">
            <v>Z</v>
          </cell>
          <cell r="Q1437">
            <v>-6088548.7000000002</v>
          </cell>
        </row>
        <row r="1438">
          <cell r="E1438" t="str">
            <v>6</v>
          </cell>
          <cell r="G1438" t="str">
            <v>658</v>
          </cell>
          <cell r="H1438" t="str">
            <v>6583451</v>
          </cell>
          <cell r="K1438" t="str">
            <v>Z</v>
          </cell>
          <cell r="Q1438">
            <v>-2176792.23</v>
          </cell>
        </row>
        <row r="1439">
          <cell r="E1439" t="str">
            <v>6</v>
          </cell>
          <cell r="G1439" t="str">
            <v>658</v>
          </cell>
          <cell r="H1439" t="str">
            <v>6583460</v>
          </cell>
          <cell r="K1439" t="str">
            <v>N</v>
          </cell>
          <cell r="Q1439">
            <v>0</v>
          </cell>
        </row>
        <row r="1440">
          <cell r="E1440" t="str">
            <v>6</v>
          </cell>
          <cell r="G1440" t="str">
            <v>658</v>
          </cell>
          <cell r="H1440" t="str">
            <v>6583520</v>
          </cell>
          <cell r="K1440" t="str">
            <v>N</v>
          </cell>
          <cell r="Q1440">
            <v>348201.3</v>
          </cell>
        </row>
        <row r="1441">
          <cell r="E1441" t="str">
            <v>6</v>
          </cell>
          <cell r="G1441" t="str">
            <v>658</v>
          </cell>
          <cell r="H1441" t="str">
            <v>6583520</v>
          </cell>
          <cell r="K1441" t="str">
            <v>N</v>
          </cell>
          <cell r="Q1441">
            <v>0</v>
          </cell>
        </row>
        <row r="1442">
          <cell r="E1442" t="str">
            <v>6</v>
          </cell>
          <cell r="G1442" t="str">
            <v>658</v>
          </cell>
          <cell r="H1442" t="str">
            <v>6583900</v>
          </cell>
          <cell r="K1442" t="str">
            <v>N</v>
          </cell>
          <cell r="Q1442">
            <v>-398066.22</v>
          </cell>
        </row>
        <row r="1443">
          <cell r="E1443" t="str">
            <v>6</v>
          </cell>
          <cell r="G1443" t="str">
            <v>658</v>
          </cell>
          <cell r="H1443" t="str">
            <v>6583910</v>
          </cell>
          <cell r="K1443" t="str">
            <v>N</v>
          </cell>
          <cell r="Q1443">
            <v>-61091.23</v>
          </cell>
        </row>
        <row r="1444">
          <cell r="E1444" t="str">
            <v>6</v>
          </cell>
          <cell r="G1444" t="str">
            <v>658</v>
          </cell>
          <cell r="H1444" t="str">
            <v>6583980</v>
          </cell>
          <cell r="K1444" t="str">
            <v>N</v>
          </cell>
          <cell r="Q1444">
            <v>-173223.14</v>
          </cell>
        </row>
        <row r="1445">
          <cell r="E1445" t="str">
            <v>6</v>
          </cell>
          <cell r="G1445" t="str">
            <v>658</v>
          </cell>
          <cell r="H1445" t="str">
            <v>6584010</v>
          </cell>
          <cell r="K1445" t="str">
            <v>N</v>
          </cell>
          <cell r="Q1445">
            <v>-80991.75</v>
          </cell>
        </row>
        <row r="1446">
          <cell r="E1446" t="str">
            <v>6</v>
          </cell>
          <cell r="G1446" t="str">
            <v>658</v>
          </cell>
          <cell r="H1446" t="str">
            <v>6584500</v>
          </cell>
          <cell r="K1446" t="str">
            <v>N</v>
          </cell>
          <cell r="Q1446">
            <v>-323564.08</v>
          </cell>
        </row>
        <row r="1447">
          <cell r="E1447" t="str">
            <v>6</v>
          </cell>
          <cell r="G1447" t="str">
            <v>658</v>
          </cell>
          <cell r="H1447" t="str">
            <v>6584520</v>
          </cell>
          <cell r="K1447" t="str">
            <v>N</v>
          </cell>
          <cell r="Q1447">
            <v>-40179.120000000003</v>
          </cell>
        </row>
        <row r="1448">
          <cell r="E1448" t="str">
            <v>6</v>
          </cell>
          <cell r="G1448" t="str">
            <v>658</v>
          </cell>
          <cell r="H1448" t="str">
            <v>6584524</v>
          </cell>
          <cell r="K1448" t="str">
            <v>N</v>
          </cell>
          <cell r="Q1448">
            <v>-323564.08</v>
          </cell>
        </row>
        <row r="1449">
          <cell r="E1449" t="str">
            <v>6</v>
          </cell>
          <cell r="G1449" t="str">
            <v>658</v>
          </cell>
          <cell r="H1449" t="str">
            <v>6584555</v>
          </cell>
          <cell r="K1449" t="str">
            <v>N</v>
          </cell>
          <cell r="Q1449">
            <v>323564.08</v>
          </cell>
        </row>
        <row r="1450">
          <cell r="E1450" t="str">
            <v>6</v>
          </cell>
          <cell r="G1450" t="str">
            <v>658</v>
          </cell>
          <cell r="H1450" t="str">
            <v>6585100</v>
          </cell>
          <cell r="K1450" t="str">
            <v>N</v>
          </cell>
          <cell r="Q1450">
            <v>-160516</v>
          </cell>
        </row>
        <row r="1451">
          <cell r="E1451" t="str">
            <v>6</v>
          </cell>
          <cell r="G1451" t="str">
            <v>658</v>
          </cell>
          <cell r="H1451" t="str">
            <v>6585300</v>
          </cell>
          <cell r="K1451" t="str">
            <v>N</v>
          </cell>
          <cell r="Q1451">
            <v>-114436.99</v>
          </cell>
        </row>
        <row r="1452">
          <cell r="E1452" t="str">
            <v>6</v>
          </cell>
          <cell r="G1452" t="str">
            <v>658</v>
          </cell>
          <cell r="H1452" t="str">
            <v>6586306</v>
          </cell>
          <cell r="K1452" t="str">
            <v>N</v>
          </cell>
          <cell r="Q1452">
            <v>-13.2</v>
          </cell>
        </row>
        <row r="1453">
          <cell r="E1453" t="str">
            <v>6</v>
          </cell>
          <cell r="G1453" t="str">
            <v>658</v>
          </cell>
          <cell r="H1453" t="str">
            <v>6586306</v>
          </cell>
          <cell r="K1453" t="str">
            <v>N</v>
          </cell>
          <cell r="Q1453">
            <v>-237.19</v>
          </cell>
        </row>
        <row r="1454">
          <cell r="E1454" t="str">
            <v>6</v>
          </cell>
          <cell r="G1454" t="str">
            <v>658</v>
          </cell>
          <cell r="H1454" t="str">
            <v>6586306</v>
          </cell>
          <cell r="K1454" t="str">
            <v>N</v>
          </cell>
          <cell r="Q1454">
            <v>-2526233.15</v>
          </cell>
        </row>
        <row r="1455">
          <cell r="E1455" t="str">
            <v>6</v>
          </cell>
          <cell r="G1455" t="str">
            <v>658</v>
          </cell>
          <cell r="H1455" t="str">
            <v>6586306</v>
          </cell>
          <cell r="K1455" t="str">
            <v>N</v>
          </cell>
          <cell r="Q1455">
            <v>-4254.07</v>
          </cell>
        </row>
        <row r="1456">
          <cell r="E1456" t="str">
            <v>6</v>
          </cell>
          <cell r="G1456" t="str">
            <v>658</v>
          </cell>
          <cell r="H1456" t="str">
            <v>6586306</v>
          </cell>
          <cell r="K1456" t="str">
            <v>N</v>
          </cell>
          <cell r="Q1456">
            <v>-2181.5500000000002</v>
          </cell>
        </row>
        <row r="1457">
          <cell r="E1457" t="str">
            <v>6</v>
          </cell>
          <cell r="G1457" t="str">
            <v>658</v>
          </cell>
          <cell r="H1457" t="str">
            <v>6586306</v>
          </cell>
          <cell r="K1457" t="str">
            <v>N</v>
          </cell>
          <cell r="Q1457">
            <v>-290850</v>
          </cell>
        </row>
        <row r="1458">
          <cell r="E1458" t="str">
            <v>6</v>
          </cell>
          <cell r="G1458" t="str">
            <v>658</v>
          </cell>
          <cell r="H1458" t="str">
            <v>6586316</v>
          </cell>
          <cell r="K1458" t="str">
            <v>N</v>
          </cell>
          <cell r="Q1458">
            <v>-1646880.05</v>
          </cell>
        </row>
        <row r="1459">
          <cell r="E1459" t="str">
            <v>6</v>
          </cell>
          <cell r="G1459" t="str">
            <v>658</v>
          </cell>
          <cell r="H1459" t="str">
            <v>6586317</v>
          </cell>
          <cell r="K1459" t="str">
            <v>N</v>
          </cell>
          <cell r="Q1459">
            <v>0</v>
          </cell>
        </row>
        <row r="1460">
          <cell r="E1460" t="str">
            <v>6</v>
          </cell>
          <cell r="G1460" t="str">
            <v>658</v>
          </cell>
          <cell r="H1460" t="str">
            <v>6586317</v>
          </cell>
          <cell r="K1460" t="str">
            <v>N</v>
          </cell>
          <cell r="Q1460">
            <v>-120741.44</v>
          </cell>
        </row>
        <row r="1461">
          <cell r="E1461" t="str">
            <v>6</v>
          </cell>
          <cell r="G1461" t="str">
            <v>658</v>
          </cell>
          <cell r="H1461" t="str">
            <v>6586317</v>
          </cell>
          <cell r="K1461" t="str">
            <v>N</v>
          </cell>
          <cell r="Q1461">
            <v>0</v>
          </cell>
        </row>
        <row r="1462">
          <cell r="E1462" t="str">
            <v>6</v>
          </cell>
          <cell r="G1462" t="str">
            <v>658</v>
          </cell>
          <cell r="H1462" t="str">
            <v>6586317</v>
          </cell>
          <cell r="K1462" t="str">
            <v>N</v>
          </cell>
          <cell r="Q1462">
            <v>0.22</v>
          </cell>
        </row>
        <row r="1463">
          <cell r="E1463" t="str">
            <v>6</v>
          </cell>
          <cell r="G1463" t="str">
            <v>658</v>
          </cell>
          <cell r="H1463" t="str">
            <v>6586317</v>
          </cell>
          <cell r="K1463" t="str">
            <v>N</v>
          </cell>
          <cell r="Q1463">
            <v>0</v>
          </cell>
        </row>
        <row r="1464">
          <cell r="E1464" t="str">
            <v>6</v>
          </cell>
          <cell r="G1464" t="str">
            <v>658</v>
          </cell>
          <cell r="H1464" t="str">
            <v>6586317</v>
          </cell>
          <cell r="K1464" t="str">
            <v>S</v>
          </cell>
          <cell r="Q1464">
            <v>0</v>
          </cell>
        </row>
        <row r="1465">
          <cell r="E1465" t="str">
            <v>6</v>
          </cell>
          <cell r="G1465" t="str">
            <v>658</v>
          </cell>
          <cell r="H1465" t="str">
            <v>6586317</v>
          </cell>
          <cell r="K1465" t="str">
            <v>S</v>
          </cell>
          <cell r="Q1465">
            <v>-32.159999999999997</v>
          </cell>
        </row>
        <row r="1466">
          <cell r="E1466" t="str">
            <v>6</v>
          </cell>
          <cell r="G1466" t="str">
            <v>658</v>
          </cell>
          <cell r="H1466" t="str">
            <v>6586317</v>
          </cell>
          <cell r="K1466" t="str">
            <v>S</v>
          </cell>
          <cell r="Q1466">
            <v>0</v>
          </cell>
        </row>
        <row r="1467">
          <cell r="E1467" t="str">
            <v>6</v>
          </cell>
          <cell r="G1467" t="str">
            <v>658</v>
          </cell>
          <cell r="H1467" t="str">
            <v>6586800</v>
          </cell>
          <cell r="K1467" t="str">
            <v>N</v>
          </cell>
          <cell r="Q1467">
            <v>-0.3</v>
          </cell>
        </row>
        <row r="1468">
          <cell r="E1468" t="str">
            <v>6</v>
          </cell>
          <cell r="G1468" t="str">
            <v>658</v>
          </cell>
          <cell r="H1468" t="str">
            <v>6586810</v>
          </cell>
          <cell r="K1468" t="str">
            <v>N</v>
          </cell>
          <cell r="Q1468">
            <v>-1066758.3999999999</v>
          </cell>
        </row>
        <row r="1469">
          <cell r="E1469" t="str">
            <v>6</v>
          </cell>
          <cell r="G1469" t="str">
            <v>658</v>
          </cell>
          <cell r="H1469" t="str">
            <v>6586900</v>
          </cell>
          <cell r="K1469" t="str">
            <v>N</v>
          </cell>
          <cell r="Q1469">
            <v>-131695</v>
          </cell>
        </row>
        <row r="1470">
          <cell r="E1470" t="str">
            <v>6</v>
          </cell>
          <cell r="G1470" t="str">
            <v>658</v>
          </cell>
          <cell r="H1470" t="str">
            <v>6586900</v>
          </cell>
          <cell r="K1470" t="str">
            <v>N</v>
          </cell>
          <cell r="Q1470">
            <v>-9138.51</v>
          </cell>
        </row>
        <row r="1471">
          <cell r="E1471" t="str">
            <v>6</v>
          </cell>
          <cell r="G1471" t="str">
            <v>658</v>
          </cell>
          <cell r="H1471" t="str">
            <v>6586901</v>
          </cell>
          <cell r="K1471" t="str">
            <v>N</v>
          </cell>
          <cell r="Q1471">
            <v>-10122.89</v>
          </cell>
        </row>
        <row r="1472">
          <cell r="E1472" t="str">
            <v>6</v>
          </cell>
          <cell r="G1472" t="str">
            <v>658</v>
          </cell>
          <cell r="H1472" t="str">
            <v>6587021</v>
          </cell>
          <cell r="K1472" t="str">
            <v>N</v>
          </cell>
          <cell r="Q1472">
            <v>-4127716.64</v>
          </cell>
        </row>
        <row r="1473">
          <cell r="E1473" t="str">
            <v>6</v>
          </cell>
          <cell r="G1473" t="str">
            <v>658</v>
          </cell>
          <cell r="H1473" t="str">
            <v>6587777</v>
          </cell>
          <cell r="K1473" t="str">
            <v>N</v>
          </cell>
          <cell r="Q1473">
            <v>7051500.0999999996</v>
          </cell>
        </row>
        <row r="1474">
          <cell r="E1474" t="str">
            <v>6</v>
          </cell>
          <cell r="G1474" t="str">
            <v>658</v>
          </cell>
          <cell r="H1474" t="str">
            <v>6587778</v>
          </cell>
          <cell r="K1474" t="str">
            <v>N</v>
          </cell>
          <cell r="Q1474">
            <v>-434990.02</v>
          </cell>
        </row>
        <row r="1475">
          <cell r="E1475" t="str">
            <v>6</v>
          </cell>
          <cell r="G1475" t="str">
            <v>658</v>
          </cell>
          <cell r="H1475" t="str">
            <v>6588210</v>
          </cell>
          <cell r="K1475" t="str">
            <v>N</v>
          </cell>
          <cell r="Q1475">
            <v>-27491.58</v>
          </cell>
        </row>
        <row r="1476">
          <cell r="E1476" t="str">
            <v>6</v>
          </cell>
          <cell r="G1476" t="str">
            <v>658</v>
          </cell>
          <cell r="H1476" t="str">
            <v>6589000</v>
          </cell>
          <cell r="K1476" t="str">
            <v>N</v>
          </cell>
          <cell r="Q1476">
            <v>-27134.720000000001</v>
          </cell>
        </row>
        <row r="1477">
          <cell r="E1477" t="str">
            <v>6</v>
          </cell>
          <cell r="G1477" t="str">
            <v>658</v>
          </cell>
          <cell r="H1477" t="str">
            <v>6589610</v>
          </cell>
          <cell r="K1477" t="str">
            <v>N</v>
          </cell>
          <cell r="Q1477">
            <v>-39289.300000000003</v>
          </cell>
        </row>
        <row r="1478">
          <cell r="E1478" t="str">
            <v>6</v>
          </cell>
          <cell r="G1478" t="str">
            <v>659</v>
          </cell>
          <cell r="H1478" t="str">
            <v>6592000</v>
          </cell>
          <cell r="K1478" t="str">
            <v>N</v>
          </cell>
          <cell r="Q1478">
            <v>-91468954.140000001</v>
          </cell>
        </row>
        <row r="1479">
          <cell r="E1479" t="str">
            <v>6</v>
          </cell>
          <cell r="G1479" t="str">
            <v>659</v>
          </cell>
          <cell r="H1479" t="str">
            <v>6592100</v>
          </cell>
          <cell r="K1479" t="str">
            <v>N</v>
          </cell>
          <cell r="Q1479">
            <v>-84104</v>
          </cell>
        </row>
        <row r="1480">
          <cell r="E1480" t="str">
            <v>6</v>
          </cell>
          <cell r="G1480" t="str">
            <v>661</v>
          </cell>
          <cell r="H1480" t="str">
            <v>6617000</v>
          </cell>
          <cell r="K1480" t="str">
            <v>N</v>
          </cell>
          <cell r="Q1480">
            <v>-1038898</v>
          </cell>
        </row>
        <row r="1481">
          <cell r="E1481" t="str">
            <v>6</v>
          </cell>
          <cell r="G1481" t="str">
            <v>663</v>
          </cell>
          <cell r="H1481" t="str">
            <v>6632100</v>
          </cell>
          <cell r="K1481" t="str">
            <v>N</v>
          </cell>
          <cell r="Q1481">
            <v>-12449</v>
          </cell>
        </row>
        <row r="1482">
          <cell r="E1482" t="str">
            <v>6</v>
          </cell>
          <cell r="G1482" t="str">
            <v>663</v>
          </cell>
          <cell r="H1482" t="str">
            <v>6632100</v>
          </cell>
          <cell r="K1482" t="str">
            <v>S</v>
          </cell>
          <cell r="Q1482">
            <v>-822</v>
          </cell>
        </row>
        <row r="1483">
          <cell r="E1483" t="str">
            <v>6</v>
          </cell>
          <cell r="G1483" t="str">
            <v>663</v>
          </cell>
          <cell r="H1483" t="str">
            <v>6632900</v>
          </cell>
          <cell r="K1483" t="str">
            <v>N</v>
          </cell>
          <cell r="Q1483">
            <v>-13313</v>
          </cell>
        </row>
        <row r="1484">
          <cell r="E1484" t="str">
            <v>6</v>
          </cell>
          <cell r="G1484" t="str">
            <v>664</v>
          </cell>
          <cell r="H1484" t="str">
            <v>6640200</v>
          </cell>
          <cell r="K1484" t="str">
            <v>N</v>
          </cell>
          <cell r="Q1484">
            <v>-578381768.75</v>
          </cell>
        </row>
        <row r="1485">
          <cell r="E1485" t="str">
            <v>6</v>
          </cell>
          <cell r="G1485" t="str">
            <v>664</v>
          </cell>
          <cell r="H1485" t="str">
            <v>6640721</v>
          </cell>
          <cell r="K1485" t="str">
            <v>N</v>
          </cell>
          <cell r="Q1485">
            <v>-107968.59</v>
          </cell>
        </row>
        <row r="1486">
          <cell r="E1486" t="str">
            <v>6</v>
          </cell>
          <cell r="G1486" t="str">
            <v>664</v>
          </cell>
          <cell r="H1486" t="str">
            <v>6640742</v>
          </cell>
          <cell r="K1486" t="str">
            <v>N</v>
          </cell>
          <cell r="Q1486">
            <v>-111774.74</v>
          </cell>
        </row>
        <row r="1487">
          <cell r="E1487" t="str">
            <v>6</v>
          </cell>
          <cell r="G1487" t="str">
            <v>664</v>
          </cell>
          <cell r="H1487" t="str">
            <v>6640751</v>
          </cell>
          <cell r="K1487" t="str">
            <v>N</v>
          </cell>
          <cell r="Q1487">
            <v>0</v>
          </cell>
        </row>
        <row r="1488">
          <cell r="E1488" t="str">
            <v>2</v>
          </cell>
          <cell r="G1488" t="str">
            <v>231</v>
          </cell>
          <cell r="H1488" t="str">
            <v>23141019</v>
          </cell>
          <cell r="K1488" t="str">
            <v>N</v>
          </cell>
          <cell r="Q1488">
            <v>-8356.7800000000007</v>
          </cell>
        </row>
        <row r="1489">
          <cell r="E1489" t="str">
            <v>2</v>
          </cell>
          <cell r="G1489" t="str">
            <v>234</v>
          </cell>
          <cell r="H1489" t="str">
            <v>23419049</v>
          </cell>
          <cell r="K1489" t="str">
            <v>N</v>
          </cell>
          <cell r="Q1489">
            <v>625750</v>
          </cell>
        </row>
        <row r="1490">
          <cell r="E1490" t="str">
            <v>2</v>
          </cell>
          <cell r="G1490" t="str">
            <v>234</v>
          </cell>
          <cell r="H1490" t="str">
            <v>23419049</v>
          </cell>
          <cell r="K1490" t="str">
            <v>N</v>
          </cell>
          <cell r="Q1490">
            <v>290850</v>
          </cell>
        </row>
        <row r="1491">
          <cell r="E1491" t="str">
            <v>2</v>
          </cell>
          <cell r="G1491" t="str">
            <v>234</v>
          </cell>
          <cell r="H1491" t="str">
            <v>23429009</v>
          </cell>
          <cell r="K1491" t="str">
            <v>N</v>
          </cell>
          <cell r="Q1491">
            <v>13.2</v>
          </cell>
        </row>
        <row r="1492">
          <cell r="E1492" t="str">
            <v>2</v>
          </cell>
          <cell r="G1492" t="str">
            <v>234</v>
          </cell>
          <cell r="H1492" t="str">
            <v>23429009</v>
          </cell>
          <cell r="K1492" t="str">
            <v>N</v>
          </cell>
          <cell r="Q1492">
            <v>41682.480000000003</v>
          </cell>
        </row>
        <row r="1493">
          <cell r="E1493" t="str">
            <v>2</v>
          </cell>
          <cell r="G1493" t="str">
            <v>234</v>
          </cell>
          <cell r="H1493" t="str">
            <v>23429009</v>
          </cell>
          <cell r="K1493" t="str">
            <v>N</v>
          </cell>
          <cell r="Q1493">
            <v>45.6</v>
          </cell>
        </row>
        <row r="1494">
          <cell r="E1494" t="str">
            <v>2</v>
          </cell>
          <cell r="G1494" t="str">
            <v>234</v>
          </cell>
          <cell r="H1494" t="str">
            <v>23429009</v>
          </cell>
          <cell r="K1494" t="str">
            <v>N</v>
          </cell>
          <cell r="Q1494">
            <v>-34.270000000000003</v>
          </cell>
        </row>
        <row r="1495">
          <cell r="E1495" t="str">
            <v>2</v>
          </cell>
          <cell r="G1495" t="str">
            <v>234</v>
          </cell>
          <cell r="H1495" t="str">
            <v>23494009</v>
          </cell>
          <cell r="K1495" t="str">
            <v>N</v>
          </cell>
          <cell r="Q1495">
            <v>0</v>
          </cell>
        </row>
        <row r="1496">
          <cell r="E1496" t="str">
            <v>2</v>
          </cell>
          <cell r="G1496" t="str">
            <v>235</v>
          </cell>
          <cell r="H1496" t="str">
            <v>23502469</v>
          </cell>
          <cell r="K1496" t="str">
            <v>N</v>
          </cell>
          <cell r="Q1496">
            <v>-172988.2</v>
          </cell>
        </row>
        <row r="1497">
          <cell r="E1497" t="str">
            <v>2</v>
          </cell>
          <cell r="G1497" t="str">
            <v>235</v>
          </cell>
          <cell r="H1497" t="str">
            <v>23502479</v>
          </cell>
          <cell r="K1497" t="str">
            <v>N</v>
          </cell>
          <cell r="Q1497">
            <v>-50671.03</v>
          </cell>
        </row>
        <row r="1498">
          <cell r="E1498" t="str">
            <v>2</v>
          </cell>
          <cell r="G1498" t="str">
            <v>235</v>
          </cell>
          <cell r="H1498" t="str">
            <v>23504039</v>
          </cell>
          <cell r="K1498" t="str">
            <v>N</v>
          </cell>
          <cell r="Q1498">
            <v>-196728.38</v>
          </cell>
        </row>
        <row r="1499">
          <cell r="E1499" t="str">
            <v>2</v>
          </cell>
          <cell r="G1499" t="str">
            <v>235</v>
          </cell>
          <cell r="H1499" t="str">
            <v>23504039</v>
          </cell>
          <cell r="K1499" t="str">
            <v>S</v>
          </cell>
          <cell r="Q1499">
            <v>0</v>
          </cell>
        </row>
        <row r="1500">
          <cell r="E1500" t="str">
            <v>2</v>
          </cell>
          <cell r="G1500" t="str">
            <v>235</v>
          </cell>
          <cell r="H1500" t="str">
            <v>23593459</v>
          </cell>
          <cell r="K1500" t="str">
            <v>N</v>
          </cell>
          <cell r="Q1500">
            <v>120741.44</v>
          </cell>
        </row>
        <row r="1501">
          <cell r="E1501" t="str">
            <v>2</v>
          </cell>
          <cell r="G1501" t="str">
            <v>235</v>
          </cell>
          <cell r="H1501" t="str">
            <v>23593459</v>
          </cell>
          <cell r="K1501" t="str">
            <v>S</v>
          </cell>
          <cell r="Q1501">
            <v>0</v>
          </cell>
        </row>
        <row r="1502">
          <cell r="E1502" t="str">
            <v>2</v>
          </cell>
          <cell r="G1502" t="str">
            <v>235</v>
          </cell>
          <cell r="H1502" t="str">
            <v>23595859</v>
          </cell>
          <cell r="K1502" t="str">
            <v>N</v>
          </cell>
          <cell r="Q1502">
            <v>-0.8</v>
          </cell>
        </row>
        <row r="1503">
          <cell r="E1503" t="str">
            <v>2</v>
          </cell>
          <cell r="G1503" t="str">
            <v>235</v>
          </cell>
          <cell r="H1503" t="str">
            <v>23595859</v>
          </cell>
          <cell r="K1503" t="str">
            <v>S</v>
          </cell>
          <cell r="Q1503">
            <v>-0.24</v>
          </cell>
        </row>
        <row r="1504">
          <cell r="E1504" t="str">
            <v>2</v>
          </cell>
          <cell r="G1504" t="str">
            <v>235</v>
          </cell>
          <cell r="H1504" t="str">
            <v>23595869</v>
          </cell>
          <cell r="K1504" t="str">
            <v>N</v>
          </cell>
          <cell r="Q1504">
            <v>-66.86</v>
          </cell>
        </row>
        <row r="1505">
          <cell r="E1505" t="str">
            <v>2</v>
          </cell>
          <cell r="G1505" t="str">
            <v>235</v>
          </cell>
          <cell r="H1505" t="str">
            <v>23595869</v>
          </cell>
          <cell r="K1505" t="str">
            <v>S</v>
          </cell>
          <cell r="Q1505">
            <v>1.47</v>
          </cell>
        </row>
        <row r="1506">
          <cell r="E1506" t="str">
            <v>2</v>
          </cell>
          <cell r="G1506" t="str">
            <v>235</v>
          </cell>
          <cell r="H1506" t="str">
            <v>23595879</v>
          </cell>
          <cell r="K1506" t="str">
            <v>N</v>
          </cell>
          <cell r="Q1506">
            <v>-43.54</v>
          </cell>
        </row>
        <row r="1507">
          <cell r="E1507" t="str">
            <v>2</v>
          </cell>
          <cell r="G1507" t="str">
            <v>235</v>
          </cell>
          <cell r="H1507" t="str">
            <v>23595879</v>
          </cell>
          <cell r="K1507" t="str">
            <v>S</v>
          </cell>
          <cell r="Q1507">
            <v>0.97</v>
          </cell>
        </row>
        <row r="1508">
          <cell r="E1508" t="str">
            <v>2</v>
          </cell>
          <cell r="G1508" t="str">
            <v>235</v>
          </cell>
          <cell r="H1508" t="str">
            <v>23595889</v>
          </cell>
          <cell r="K1508" t="str">
            <v>N</v>
          </cell>
          <cell r="Q1508">
            <v>-11.52</v>
          </cell>
        </row>
        <row r="1509">
          <cell r="E1509" t="str">
            <v>2</v>
          </cell>
          <cell r="G1509" t="str">
            <v>235</v>
          </cell>
          <cell r="H1509" t="str">
            <v>23595889</v>
          </cell>
          <cell r="K1509" t="str">
            <v>S</v>
          </cell>
          <cell r="Q1509">
            <v>-0.21</v>
          </cell>
        </row>
        <row r="1510">
          <cell r="E1510" t="str">
            <v>2</v>
          </cell>
          <cell r="G1510" t="str">
            <v>235</v>
          </cell>
          <cell r="H1510" t="str">
            <v>23595899</v>
          </cell>
          <cell r="K1510" t="str">
            <v>N</v>
          </cell>
          <cell r="Q1510">
            <v>-0.22</v>
          </cell>
        </row>
        <row r="1511">
          <cell r="E1511" t="str">
            <v>2</v>
          </cell>
          <cell r="G1511" t="str">
            <v>235</v>
          </cell>
          <cell r="H1511" t="str">
            <v>23595899</v>
          </cell>
          <cell r="K1511" t="str">
            <v>S</v>
          </cell>
          <cell r="Q1511">
            <v>32.159999999999997</v>
          </cell>
        </row>
        <row r="1512">
          <cell r="E1512" t="str">
            <v>3</v>
          </cell>
          <cell r="G1512" t="str">
            <v>301</v>
          </cell>
          <cell r="H1512" t="str">
            <v>30101029</v>
          </cell>
          <cell r="K1512" t="str">
            <v>N</v>
          </cell>
          <cell r="Q1512">
            <v>0</v>
          </cell>
        </row>
        <row r="1513">
          <cell r="E1513" t="str">
            <v>3</v>
          </cell>
          <cell r="G1513" t="str">
            <v>303</v>
          </cell>
          <cell r="H1513" t="str">
            <v>30309999</v>
          </cell>
          <cell r="K1513" t="str">
            <v>N</v>
          </cell>
          <cell r="Q1513">
            <v>237.19</v>
          </cell>
        </row>
        <row r="1514">
          <cell r="E1514" t="str">
            <v>3</v>
          </cell>
          <cell r="G1514" t="str">
            <v>303</v>
          </cell>
          <cell r="H1514" t="str">
            <v>30309999</v>
          </cell>
          <cell r="K1514" t="str">
            <v>N</v>
          </cell>
          <cell r="Q1514">
            <v>639.44000000000005</v>
          </cell>
        </row>
        <row r="1515">
          <cell r="E1515" t="str">
            <v>3</v>
          </cell>
          <cell r="G1515" t="str">
            <v>303</v>
          </cell>
          <cell r="H1515" t="str">
            <v>30309999</v>
          </cell>
          <cell r="K1515" t="str">
            <v>N</v>
          </cell>
          <cell r="Q1515">
            <v>4208.42</v>
          </cell>
        </row>
        <row r="1516">
          <cell r="E1516" t="str">
            <v>3</v>
          </cell>
          <cell r="G1516" t="str">
            <v>308</v>
          </cell>
          <cell r="H1516" t="str">
            <v>30802009</v>
          </cell>
          <cell r="K1516" t="str">
            <v>N</v>
          </cell>
          <cell r="Q1516">
            <v>-2359.63</v>
          </cell>
        </row>
        <row r="1517">
          <cell r="E1517" t="str">
            <v>3</v>
          </cell>
          <cell r="G1517" t="str">
            <v>308</v>
          </cell>
          <cell r="H1517" t="str">
            <v>30850519</v>
          </cell>
          <cell r="K1517" t="str">
            <v>N</v>
          </cell>
          <cell r="Q1517">
            <v>-390.98</v>
          </cell>
        </row>
        <row r="1518">
          <cell r="E1518" t="str">
            <v>3</v>
          </cell>
          <cell r="G1518" t="str">
            <v>323</v>
          </cell>
          <cell r="H1518" t="str">
            <v>32310009</v>
          </cell>
          <cell r="K1518" t="str">
            <v>N</v>
          </cell>
          <cell r="Q1518">
            <v>-740</v>
          </cell>
        </row>
        <row r="1519">
          <cell r="E1519" t="str">
            <v>3</v>
          </cell>
          <cell r="G1519" t="str">
            <v>327</v>
          </cell>
          <cell r="H1519" t="str">
            <v>32799999</v>
          </cell>
          <cell r="K1519" t="str">
            <v>N</v>
          </cell>
          <cell r="Q1519">
            <v>0</v>
          </cell>
        </row>
        <row r="1520">
          <cell r="E1520" t="str">
            <v>3</v>
          </cell>
          <cell r="G1520" t="str">
            <v>328</v>
          </cell>
          <cell r="H1520" t="str">
            <v>32850009</v>
          </cell>
          <cell r="K1520" t="str">
            <v>N</v>
          </cell>
          <cell r="Q1520">
            <v>-207.56</v>
          </cell>
        </row>
        <row r="1521">
          <cell r="E1521" t="str">
            <v>3</v>
          </cell>
          <cell r="G1521" t="str">
            <v>328</v>
          </cell>
          <cell r="H1521" t="str">
            <v>32899899</v>
          </cell>
          <cell r="K1521" t="str">
            <v>N</v>
          </cell>
          <cell r="Q1521">
            <v>1184033.28</v>
          </cell>
        </row>
        <row r="1522">
          <cell r="E1522" t="str">
            <v>3</v>
          </cell>
          <cell r="G1522" t="str">
            <v>329</v>
          </cell>
          <cell r="H1522" t="str">
            <v>32910019</v>
          </cell>
          <cell r="K1522" t="str">
            <v>N</v>
          </cell>
          <cell r="Q1522">
            <v>-1184034.24</v>
          </cell>
        </row>
        <row r="1523">
          <cell r="E1523" t="str">
            <v>3</v>
          </cell>
          <cell r="G1523" t="str">
            <v>331</v>
          </cell>
          <cell r="H1523" t="str">
            <v>33150969</v>
          </cell>
          <cell r="K1523" t="str">
            <v>N</v>
          </cell>
          <cell r="Q1523">
            <v>-337.56</v>
          </cell>
        </row>
        <row r="1524">
          <cell r="E1524" t="str">
            <v>3</v>
          </cell>
          <cell r="G1524" t="str">
            <v>331</v>
          </cell>
          <cell r="H1524" t="str">
            <v>33150969</v>
          </cell>
          <cell r="K1524" t="str">
            <v>N</v>
          </cell>
          <cell r="Q1524">
            <v>2181.5500000000002</v>
          </cell>
        </row>
        <row r="1525">
          <cell r="E1525" t="str">
            <v>3</v>
          </cell>
          <cell r="G1525" t="str">
            <v>331</v>
          </cell>
          <cell r="H1525" t="str">
            <v>33150969</v>
          </cell>
          <cell r="K1525" t="str">
            <v>N</v>
          </cell>
          <cell r="Q1525">
            <v>-2651550.91</v>
          </cell>
        </row>
        <row r="1526">
          <cell r="E1526" t="str">
            <v>3</v>
          </cell>
          <cell r="G1526" t="str">
            <v>331</v>
          </cell>
          <cell r="H1526" t="str">
            <v>33153219</v>
          </cell>
          <cell r="K1526" t="str">
            <v>N</v>
          </cell>
          <cell r="Q1526">
            <v>0</v>
          </cell>
        </row>
        <row r="1527">
          <cell r="E1527" t="str">
            <v>3</v>
          </cell>
          <cell r="G1527" t="str">
            <v>331</v>
          </cell>
          <cell r="H1527" t="str">
            <v>33153219</v>
          </cell>
          <cell r="K1527" t="str">
            <v>N</v>
          </cell>
          <cell r="Q1527">
            <v>0</v>
          </cell>
        </row>
        <row r="1528">
          <cell r="E1528" t="str">
            <v>3</v>
          </cell>
          <cell r="G1528" t="str">
            <v>331</v>
          </cell>
          <cell r="H1528" t="str">
            <v>33193459</v>
          </cell>
          <cell r="K1528" t="str">
            <v>N</v>
          </cell>
          <cell r="Q1528">
            <v>0</v>
          </cell>
        </row>
        <row r="1529">
          <cell r="E1529" t="str">
            <v>3</v>
          </cell>
          <cell r="G1529" t="str">
            <v>354</v>
          </cell>
          <cell r="H1529" t="str">
            <v>35411009</v>
          </cell>
          <cell r="K1529" t="str">
            <v>N</v>
          </cell>
          <cell r="Q1529">
            <v>0</v>
          </cell>
        </row>
        <row r="1530">
          <cell r="E1530" t="str">
            <v>3</v>
          </cell>
          <cell r="G1530" t="str">
            <v>354</v>
          </cell>
          <cell r="H1530" t="str">
            <v>35411009</v>
          </cell>
          <cell r="K1530" t="str">
            <v>N</v>
          </cell>
          <cell r="Q1530">
            <v>0</v>
          </cell>
        </row>
        <row r="1531">
          <cell r="E1531" t="str">
            <v>3</v>
          </cell>
          <cell r="G1531" t="str">
            <v>354</v>
          </cell>
          <cell r="H1531" t="str">
            <v>35411009</v>
          </cell>
          <cell r="K1531" t="str">
            <v>N</v>
          </cell>
          <cell r="Q1531">
            <v>0</v>
          </cell>
        </row>
        <row r="1532">
          <cell r="E1532" t="str">
            <v>3</v>
          </cell>
          <cell r="G1532" t="str">
            <v>354</v>
          </cell>
          <cell r="H1532" t="str">
            <v>35411009</v>
          </cell>
          <cell r="K1532" t="str">
            <v>N</v>
          </cell>
          <cell r="Q1532">
            <v>0</v>
          </cell>
        </row>
        <row r="1533">
          <cell r="E1533" t="str">
            <v>3</v>
          </cell>
          <cell r="G1533" t="str">
            <v>363</v>
          </cell>
          <cell r="H1533" t="str">
            <v>36310009</v>
          </cell>
          <cell r="K1533" t="str">
            <v>N</v>
          </cell>
          <cell r="Q1533">
            <v>-84.62</v>
          </cell>
        </row>
        <row r="1534">
          <cell r="E1534" t="str">
            <v>3</v>
          </cell>
          <cell r="G1534" t="str">
            <v>363</v>
          </cell>
          <cell r="H1534" t="str">
            <v>36310009</v>
          </cell>
          <cell r="K1534" t="str">
            <v>N</v>
          </cell>
          <cell r="Q1534">
            <v>0</v>
          </cell>
        </row>
        <row r="1535">
          <cell r="E1535" t="str">
            <v>3</v>
          </cell>
          <cell r="G1535" t="str">
            <v>363</v>
          </cell>
          <cell r="H1535" t="str">
            <v>36310009</v>
          </cell>
          <cell r="K1535" t="str">
            <v>N</v>
          </cell>
          <cell r="Q1535">
            <v>0</v>
          </cell>
        </row>
        <row r="1536">
          <cell r="E1536" t="str">
            <v>3</v>
          </cell>
          <cell r="G1536" t="str">
            <v>363</v>
          </cell>
          <cell r="H1536" t="str">
            <v>36350269</v>
          </cell>
          <cell r="K1536" t="str">
            <v>N</v>
          </cell>
          <cell r="Q1536">
            <v>-390286.41</v>
          </cell>
        </row>
        <row r="1537">
          <cell r="E1537" t="str">
            <v>3</v>
          </cell>
          <cell r="G1537" t="str">
            <v>363</v>
          </cell>
          <cell r="H1537" t="str">
            <v>36350269</v>
          </cell>
          <cell r="K1537" t="str">
            <v>N</v>
          </cell>
          <cell r="Q1537">
            <v>-15389.46</v>
          </cell>
        </row>
        <row r="1538">
          <cell r="E1538" t="str">
            <v>3</v>
          </cell>
          <cell r="G1538" t="str">
            <v>368</v>
          </cell>
          <cell r="H1538" t="str">
            <v>36820209</v>
          </cell>
          <cell r="K1538" t="str">
            <v>N</v>
          </cell>
          <cell r="Q1538">
            <v>4068.9</v>
          </cell>
        </row>
        <row r="1539">
          <cell r="E1539" t="str">
            <v>3</v>
          </cell>
          <cell r="G1539" t="str">
            <v>369</v>
          </cell>
          <cell r="H1539" t="str">
            <v>36909009</v>
          </cell>
          <cell r="K1539" t="str">
            <v>N</v>
          </cell>
          <cell r="Q1539">
            <v>0</v>
          </cell>
        </row>
        <row r="1540">
          <cell r="E1540" t="str">
            <v>3</v>
          </cell>
          <cell r="G1540" t="str">
            <v>391</v>
          </cell>
          <cell r="H1540" t="str">
            <v>39120009</v>
          </cell>
          <cell r="K1540" t="str">
            <v>N</v>
          </cell>
          <cell r="Q1540">
            <v>17.8</v>
          </cell>
        </row>
        <row r="1541">
          <cell r="E1541" t="str">
            <v>3</v>
          </cell>
          <cell r="G1541" t="str">
            <v>391</v>
          </cell>
          <cell r="H1541" t="str">
            <v>39190009</v>
          </cell>
          <cell r="K1541" t="str">
            <v>N</v>
          </cell>
          <cell r="Q1541">
            <v>2568.36</v>
          </cell>
        </row>
        <row r="1542">
          <cell r="E1542" t="str">
            <v>3</v>
          </cell>
          <cell r="G1542" t="str">
            <v>391</v>
          </cell>
          <cell r="H1542" t="str">
            <v>39190009</v>
          </cell>
          <cell r="K1542" t="str">
            <v>N</v>
          </cell>
          <cell r="Q1542">
            <v>-29368.97</v>
          </cell>
        </row>
        <row r="1543">
          <cell r="E1543" t="str">
            <v>3</v>
          </cell>
          <cell r="G1543" t="str">
            <v>391</v>
          </cell>
          <cell r="H1543" t="str">
            <v>39190009</v>
          </cell>
          <cell r="K1543" t="str">
            <v>N</v>
          </cell>
          <cell r="Q1543">
            <v>0</v>
          </cell>
        </row>
        <row r="1544">
          <cell r="E1544" t="str">
            <v>3</v>
          </cell>
          <cell r="G1544" t="str">
            <v>391</v>
          </cell>
          <cell r="H1544" t="str">
            <v>39199909</v>
          </cell>
          <cell r="K1544" t="str">
            <v>N</v>
          </cell>
          <cell r="Q1544">
            <v>0.12</v>
          </cell>
        </row>
        <row r="1545">
          <cell r="E1545" t="str">
            <v>3</v>
          </cell>
          <cell r="G1545" t="str">
            <v>391</v>
          </cell>
          <cell r="H1545" t="str">
            <v>39199909</v>
          </cell>
          <cell r="K1545" t="str">
            <v>N</v>
          </cell>
          <cell r="Q1545">
            <v>0.05</v>
          </cell>
        </row>
        <row r="1546">
          <cell r="E1546" t="str">
            <v>3</v>
          </cell>
          <cell r="G1546" t="str">
            <v>398</v>
          </cell>
          <cell r="H1546" t="str">
            <v>39820009</v>
          </cell>
          <cell r="K1546" t="str">
            <v>N</v>
          </cell>
          <cell r="Q1546">
            <v>0</v>
          </cell>
        </row>
        <row r="1547">
          <cell r="E1547" t="str">
            <v>3</v>
          </cell>
          <cell r="G1547" t="str">
            <v>398</v>
          </cell>
          <cell r="H1547" t="str">
            <v>39820009</v>
          </cell>
          <cell r="K1547" t="str">
            <v>N</v>
          </cell>
          <cell r="Q1547">
            <v>0</v>
          </cell>
        </row>
        <row r="1548">
          <cell r="E1548" t="str">
            <v>3</v>
          </cell>
          <cell r="G1548" t="str">
            <v>398</v>
          </cell>
          <cell r="H1548" t="str">
            <v>39823009</v>
          </cell>
          <cell r="K1548" t="str">
            <v>N</v>
          </cell>
          <cell r="Q1548">
            <v>0</v>
          </cell>
        </row>
        <row r="1549">
          <cell r="E1549" t="str">
            <v>3</v>
          </cell>
          <cell r="G1549" t="str">
            <v>398</v>
          </cell>
          <cell r="H1549" t="str">
            <v>39823009</v>
          </cell>
          <cell r="K1549" t="str">
            <v>N</v>
          </cell>
          <cell r="Q1549">
            <v>0</v>
          </cell>
        </row>
        <row r="1550">
          <cell r="E1550" t="str">
            <v>1</v>
          </cell>
          <cell r="G1550" t="str">
            <v>111</v>
          </cell>
          <cell r="H1550" t="str">
            <v>1111501A</v>
          </cell>
          <cell r="K1550" t="str">
            <v>N</v>
          </cell>
          <cell r="Q1550">
            <v>13765568.43</v>
          </cell>
        </row>
        <row r="1551">
          <cell r="E1551" t="str">
            <v>1</v>
          </cell>
          <cell r="G1551" t="str">
            <v>111</v>
          </cell>
          <cell r="H1551" t="str">
            <v>1111506A</v>
          </cell>
          <cell r="K1551" t="str">
            <v>N</v>
          </cell>
          <cell r="Q1551">
            <v>11569353.98</v>
          </cell>
        </row>
        <row r="1552">
          <cell r="E1552" t="str">
            <v>1</v>
          </cell>
          <cell r="G1552" t="str">
            <v>111</v>
          </cell>
          <cell r="H1552" t="str">
            <v>1111596A</v>
          </cell>
          <cell r="K1552" t="str">
            <v>N</v>
          </cell>
          <cell r="Q1552">
            <v>-11569353.98</v>
          </cell>
        </row>
        <row r="1553">
          <cell r="E1553" t="str">
            <v>1</v>
          </cell>
          <cell r="G1553" t="str">
            <v>112</v>
          </cell>
          <cell r="H1553" t="str">
            <v>1121501A</v>
          </cell>
          <cell r="K1553" t="str">
            <v>N</v>
          </cell>
          <cell r="Q1553">
            <v>117552.21</v>
          </cell>
        </row>
        <row r="1554">
          <cell r="E1554" t="str">
            <v>1</v>
          </cell>
          <cell r="G1554" t="str">
            <v>112</v>
          </cell>
          <cell r="H1554" t="str">
            <v>1121501B</v>
          </cell>
          <cell r="K1554" t="str">
            <v>N</v>
          </cell>
          <cell r="Q1554">
            <v>423508345.01999998</v>
          </cell>
        </row>
        <row r="1555">
          <cell r="E1555" t="str">
            <v>1</v>
          </cell>
          <cell r="G1555" t="str">
            <v>112</v>
          </cell>
          <cell r="H1555" t="str">
            <v>1121506A</v>
          </cell>
          <cell r="K1555" t="str">
            <v>N</v>
          </cell>
          <cell r="Q1555">
            <v>3173111.68</v>
          </cell>
        </row>
        <row r="1556">
          <cell r="E1556" t="str">
            <v>1</v>
          </cell>
          <cell r="G1556" t="str">
            <v>112</v>
          </cell>
          <cell r="H1556" t="str">
            <v>1121506B</v>
          </cell>
          <cell r="K1556" t="str">
            <v>N</v>
          </cell>
          <cell r="Q1556">
            <v>46432545.840000004</v>
          </cell>
        </row>
        <row r="1557">
          <cell r="E1557" t="str">
            <v>1</v>
          </cell>
          <cell r="G1557" t="str">
            <v>112</v>
          </cell>
          <cell r="H1557" t="str">
            <v>1121596A</v>
          </cell>
          <cell r="K1557" t="str">
            <v>N</v>
          </cell>
          <cell r="Q1557">
            <v>-3173111.68</v>
          </cell>
        </row>
        <row r="1558">
          <cell r="E1558" t="str">
            <v>1</v>
          </cell>
          <cell r="G1558" t="str">
            <v>112</v>
          </cell>
          <cell r="H1558" t="str">
            <v>1121596B</v>
          </cell>
          <cell r="K1558" t="str">
            <v>N</v>
          </cell>
          <cell r="Q1558">
            <v>-46432545.840000004</v>
          </cell>
        </row>
        <row r="1559">
          <cell r="E1559" t="str">
            <v>1</v>
          </cell>
          <cell r="G1559" t="str">
            <v>121</v>
          </cell>
          <cell r="H1559" t="str">
            <v>1214201F</v>
          </cell>
          <cell r="K1559" t="str">
            <v>Z</v>
          </cell>
          <cell r="Q1559">
            <v>2678011429.1599998</v>
          </cell>
        </row>
        <row r="1560">
          <cell r="E1560" t="str">
            <v>1</v>
          </cell>
          <cell r="G1560" t="str">
            <v>121</v>
          </cell>
          <cell r="H1560" t="str">
            <v>1214201H</v>
          </cell>
          <cell r="K1560" t="str">
            <v>Z</v>
          </cell>
          <cell r="Q1560">
            <v>1496697139.3199999</v>
          </cell>
        </row>
        <row r="1561">
          <cell r="E1561" t="str">
            <v>1</v>
          </cell>
          <cell r="G1561" t="str">
            <v>121</v>
          </cell>
          <cell r="H1561" t="str">
            <v>1214203F</v>
          </cell>
          <cell r="K1561" t="str">
            <v>Z</v>
          </cell>
          <cell r="Q1561">
            <v>182605065.11000001</v>
          </cell>
        </row>
        <row r="1562">
          <cell r="E1562" t="str">
            <v>1</v>
          </cell>
          <cell r="G1562" t="str">
            <v>121</v>
          </cell>
          <cell r="H1562" t="str">
            <v>1214203H</v>
          </cell>
          <cell r="K1562" t="str">
            <v>Z</v>
          </cell>
          <cell r="Q1562">
            <v>-91983930.140000001</v>
          </cell>
        </row>
        <row r="1563">
          <cell r="E1563" t="str">
            <v>1</v>
          </cell>
          <cell r="G1563" t="str">
            <v>121</v>
          </cell>
          <cell r="H1563" t="str">
            <v>1214204F</v>
          </cell>
          <cell r="K1563" t="str">
            <v>Z</v>
          </cell>
          <cell r="Q1563">
            <v>77256148.590000004</v>
          </cell>
        </row>
        <row r="1564">
          <cell r="E1564" t="str">
            <v>1</v>
          </cell>
          <cell r="G1564" t="str">
            <v>121</v>
          </cell>
          <cell r="H1564" t="str">
            <v>1214204H</v>
          </cell>
          <cell r="K1564" t="str">
            <v>Z</v>
          </cell>
          <cell r="Q1564">
            <v>-19753891.57</v>
          </cell>
        </row>
        <row r="1565">
          <cell r="E1565" t="str">
            <v>1</v>
          </cell>
          <cell r="G1565" t="str">
            <v>121</v>
          </cell>
          <cell r="H1565" t="str">
            <v>1214206F</v>
          </cell>
          <cell r="K1565" t="str">
            <v>Z</v>
          </cell>
          <cell r="Q1565">
            <v>378736784.06999999</v>
          </cell>
        </row>
        <row r="1566">
          <cell r="E1566" t="str">
            <v>1</v>
          </cell>
          <cell r="G1566" t="str">
            <v>121</v>
          </cell>
          <cell r="H1566" t="str">
            <v>1214206H</v>
          </cell>
          <cell r="K1566" t="str">
            <v>Z</v>
          </cell>
          <cell r="Q1566">
            <v>237687172.25</v>
          </cell>
        </row>
        <row r="1567">
          <cell r="E1567" t="str">
            <v>1</v>
          </cell>
          <cell r="G1567" t="str">
            <v>121</v>
          </cell>
          <cell r="H1567" t="str">
            <v>1214207F</v>
          </cell>
          <cell r="K1567" t="str">
            <v>Z</v>
          </cell>
          <cell r="Q1567">
            <v>-148460601.69</v>
          </cell>
        </row>
        <row r="1568">
          <cell r="E1568" t="str">
            <v>1</v>
          </cell>
          <cell r="G1568" t="str">
            <v>121</v>
          </cell>
          <cell r="H1568" t="str">
            <v>1214207H</v>
          </cell>
          <cell r="K1568" t="str">
            <v>Z</v>
          </cell>
          <cell r="Q1568">
            <v>-41251531.740000002</v>
          </cell>
        </row>
        <row r="1569">
          <cell r="E1569" t="str">
            <v>1</v>
          </cell>
          <cell r="G1569" t="str">
            <v>121</v>
          </cell>
          <cell r="H1569" t="str">
            <v>1214701C</v>
          </cell>
          <cell r="K1569" t="str">
            <v>N</v>
          </cell>
          <cell r="Q1569">
            <v>139710734.41</v>
          </cell>
        </row>
        <row r="1570">
          <cell r="E1570" t="str">
            <v>1</v>
          </cell>
          <cell r="G1570" t="str">
            <v>121</v>
          </cell>
          <cell r="H1570" t="str">
            <v>1214701C</v>
          </cell>
          <cell r="K1570" t="str">
            <v>Z</v>
          </cell>
          <cell r="Q1570">
            <v>152532987.16</v>
          </cell>
        </row>
        <row r="1571">
          <cell r="E1571" t="str">
            <v>1</v>
          </cell>
          <cell r="G1571" t="str">
            <v>121</v>
          </cell>
          <cell r="H1571" t="str">
            <v>1214701D</v>
          </cell>
          <cell r="K1571" t="str">
            <v>N</v>
          </cell>
          <cell r="Q1571">
            <v>25016724.440000001</v>
          </cell>
        </row>
        <row r="1572">
          <cell r="E1572" t="str">
            <v>1</v>
          </cell>
          <cell r="G1572" t="str">
            <v>121</v>
          </cell>
          <cell r="H1572" t="str">
            <v>1214701F</v>
          </cell>
          <cell r="K1572" t="str">
            <v>N</v>
          </cell>
          <cell r="Q1572">
            <v>308728251.45999998</v>
          </cell>
        </row>
        <row r="1573">
          <cell r="E1573" t="str">
            <v>1</v>
          </cell>
          <cell r="G1573" t="str">
            <v>121</v>
          </cell>
          <cell r="H1573" t="str">
            <v>1214701F</v>
          </cell>
          <cell r="K1573" t="str">
            <v>Z</v>
          </cell>
          <cell r="Q1573">
            <v>529498273.37</v>
          </cell>
        </row>
        <row r="1574">
          <cell r="E1574" t="str">
            <v>1</v>
          </cell>
          <cell r="G1574" t="str">
            <v>121</v>
          </cell>
          <cell r="H1574" t="str">
            <v>1214703C</v>
          </cell>
          <cell r="K1574" t="str">
            <v>N</v>
          </cell>
          <cell r="Q1574">
            <v>9145580.5899999999</v>
          </cell>
        </row>
        <row r="1575">
          <cell r="E1575" t="str">
            <v>1</v>
          </cell>
          <cell r="G1575" t="str">
            <v>121</v>
          </cell>
          <cell r="H1575" t="str">
            <v>1214703C</v>
          </cell>
          <cell r="K1575" t="str">
            <v>Z</v>
          </cell>
          <cell r="Q1575">
            <v>7380967.75</v>
          </cell>
        </row>
        <row r="1576">
          <cell r="E1576" t="str">
            <v>1</v>
          </cell>
          <cell r="G1576" t="str">
            <v>121</v>
          </cell>
          <cell r="H1576" t="str">
            <v>1214703F</v>
          </cell>
          <cell r="K1576" t="str">
            <v>N</v>
          </cell>
          <cell r="Q1576">
            <v>24923172.73</v>
          </cell>
        </row>
        <row r="1577">
          <cell r="E1577" t="str">
            <v>1</v>
          </cell>
          <cell r="G1577" t="str">
            <v>121</v>
          </cell>
          <cell r="H1577" t="str">
            <v>1214703F</v>
          </cell>
          <cell r="K1577" t="str">
            <v>Z</v>
          </cell>
          <cell r="Q1577">
            <v>21749847.579999998</v>
          </cell>
        </row>
        <row r="1578">
          <cell r="E1578" t="str">
            <v>1</v>
          </cell>
          <cell r="G1578" t="str">
            <v>121</v>
          </cell>
          <cell r="H1578" t="str">
            <v>1214704C</v>
          </cell>
          <cell r="K1578" t="str">
            <v>N</v>
          </cell>
          <cell r="Q1578">
            <v>334951.95</v>
          </cell>
        </row>
        <row r="1579">
          <cell r="E1579" t="str">
            <v>1</v>
          </cell>
          <cell r="G1579" t="str">
            <v>121</v>
          </cell>
          <cell r="H1579" t="str">
            <v>1214704C</v>
          </cell>
          <cell r="K1579" t="str">
            <v>Z</v>
          </cell>
          <cell r="Q1579">
            <v>-1165349.82</v>
          </cell>
        </row>
        <row r="1580">
          <cell r="E1580" t="str">
            <v>1</v>
          </cell>
          <cell r="G1580" t="str">
            <v>121</v>
          </cell>
          <cell r="H1580" t="str">
            <v>1214704D</v>
          </cell>
          <cell r="K1580" t="str">
            <v>N</v>
          </cell>
          <cell r="Q1580">
            <v>1941.11</v>
          </cell>
        </row>
        <row r="1581">
          <cell r="E1581" t="str">
            <v>1</v>
          </cell>
          <cell r="G1581" t="str">
            <v>121</v>
          </cell>
          <cell r="H1581" t="str">
            <v>1214704F</v>
          </cell>
          <cell r="K1581" t="str">
            <v>N</v>
          </cell>
          <cell r="Q1581">
            <v>11601354.060000001</v>
          </cell>
        </row>
        <row r="1582">
          <cell r="E1582" t="str">
            <v>1</v>
          </cell>
          <cell r="G1582" t="str">
            <v>121</v>
          </cell>
          <cell r="H1582" t="str">
            <v>1214704F</v>
          </cell>
          <cell r="K1582" t="str">
            <v>Z</v>
          </cell>
          <cell r="Q1582">
            <v>43874398.310000002</v>
          </cell>
        </row>
        <row r="1583">
          <cell r="E1583" t="str">
            <v>1</v>
          </cell>
          <cell r="G1583" t="str">
            <v>121</v>
          </cell>
          <cell r="H1583" t="str">
            <v>1214706C</v>
          </cell>
          <cell r="K1583" t="str">
            <v>N</v>
          </cell>
          <cell r="Q1583">
            <v>13590360.699999999</v>
          </cell>
        </row>
        <row r="1584">
          <cell r="E1584" t="str">
            <v>1</v>
          </cell>
          <cell r="G1584" t="str">
            <v>121</v>
          </cell>
          <cell r="H1584" t="str">
            <v>1214706C</v>
          </cell>
          <cell r="K1584" t="str">
            <v>Z</v>
          </cell>
          <cell r="Q1584">
            <v>9864386.4100000001</v>
          </cell>
        </row>
        <row r="1585">
          <cell r="E1585" t="str">
            <v>1</v>
          </cell>
          <cell r="G1585" t="str">
            <v>121</v>
          </cell>
          <cell r="H1585" t="str">
            <v>1214706D</v>
          </cell>
          <cell r="K1585" t="str">
            <v>N</v>
          </cell>
          <cell r="Q1585">
            <v>-2079584.2</v>
          </cell>
        </row>
        <row r="1586">
          <cell r="E1586" t="str">
            <v>1</v>
          </cell>
          <cell r="G1586" t="str">
            <v>121</v>
          </cell>
          <cell r="H1586" t="str">
            <v>1214706F</v>
          </cell>
          <cell r="K1586" t="str">
            <v>N</v>
          </cell>
          <cell r="Q1586">
            <v>23349656.100000001</v>
          </cell>
        </row>
        <row r="1587">
          <cell r="E1587" t="str">
            <v>1</v>
          </cell>
          <cell r="G1587" t="str">
            <v>121</v>
          </cell>
          <cell r="H1587" t="str">
            <v>1214706F</v>
          </cell>
          <cell r="K1587" t="str">
            <v>Z</v>
          </cell>
          <cell r="Q1587">
            <v>74722561.310000002</v>
          </cell>
        </row>
        <row r="1588">
          <cell r="E1588" t="str">
            <v>1</v>
          </cell>
          <cell r="G1588" t="str">
            <v>121</v>
          </cell>
          <cell r="H1588" t="str">
            <v>1214707C</v>
          </cell>
          <cell r="K1588" t="str">
            <v>N</v>
          </cell>
          <cell r="Q1588">
            <v>-4661772.04</v>
          </cell>
        </row>
        <row r="1589">
          <cell r="E1589" t="str">
            <v>1</v>
          </cell>
          <cell r="G1589" t="str">
            <v>121</v>
          </cell>
          <cell r="H1589" t="str">
            <v>1214707C</v>
          </cell>
          <cell r="K1589" t="str">
            <v>Z</v>
          </cell>
          <cell r="Q1589">
            <v>-4189530.33</v>
          </cell>
        </row>
        <row r="1590">
          <cell r="E1590" t="str">
            <v>1</v>
          </cell>
          <cell r="G1590" t="str">
            <v>121</v>
          </cell>
          <cell r="H1590" t="str">
            <v>1214707D</v>
          </cell>
          <cell r="K1590" t="str">
            <v>N</v>
          </cell>
          <cell r="Q1590">
            <v>-284933.45</v>
          </cell>
        </row>
        <row r="1591">
          <cell r="E1591" t="str">
            <v>1</v>
          </cell>
          <cell r="G1591" t="str">
            <v>121</v>
          </cell>
          <cell r="H1591" t="str">
            <v>1214707F</v>
          </cell>
          <cell r="K1591" t="str">
            <v>N</v>
          </cell>
          <cell r="Q1591">
            <v>-24620040.52</v>
          </cell>
        </row>
        <row r="1592">
          <cell r="E1592" t="str">
            <v>1</v>
          </cell>
          <cell r="G1592" t="str">
            <v>121</v>
          </cell>
          <cell r="H1592" t="str">
            <v>1214707F</v>
          </cell>
          <cell r="K1592" t="str">
            <v>Z</v>
          </cell>
          <cell r="Q1592">
            <v>-54829285.740000002</v>
          </cell>
        </row>
        <row r="1593">
          <cell r="E1593" t="str">
            <v>1</v>
          </cell>
          <cell r="G1593" t="str">
            <v>121</v>
          </cell>
          <cell r="H1593" t="str">
            <v>1214709C</v>
          </cell>
          <cell r="K1593" t="str">
            <v>N</v>
          </cell>
          <cell r="Q1593">
            <v>-20163080.800000001</v>
          </cell>
        </row>
        <row r="1594">
          <cell r="E1594" t="str">
            <v>1</v>
          </cell>
          <cell r="G1594" t="str">
            <v>121</v>
          </cell>
          <cell r="H1594" t="str">
            <v>1214709C</v>
          </cell>
          <cell r="K1594" t="str">
            <v>Z</v>
          </cell>
          <cell r="Q1594">
            <v>-29160701.920000002</v>
          </cell>
        </row>
        <row r="1595">
          <cell r="E1595" t="str">
            <v>1</v>
          </cell>
          <cell r="G1595" t="str">
            <v>121</v>
          </cell>
          <cell r="H1595" t="str">
            <v>1214709F</v>
          </cell>
          <cell r="K1595" t="str">
            <v>N</v>
          </cell>
          <cell r="Q1595">
            <v>-7103704.7699999996</v>
          </cell>
        </row>
        <row r="1596">
          <cell r="E1596" t="str">
            <v>1</v>
          </cell>
          <cell r="G1596" t="str">
            <v>121</v>
          </cell>
          <cell r="H1596" t="str">
            <v>1214709F</v>
          </cell>
          <cell r="K1596" t="str">
            <v>Z</v>
          </cell>
          <cell r="Q1596">
            <v>-22374298.710000001</v>
          </cell>
        </row>
        <row r="1597">
          <cell r="E1597" t="str">
            <v>1</v>
          </cell>
          <cell r="G1597" t="str">
            <v>122</v>
          </cell>
          <cell r="H1597" t="str">
            <v>1220201I</v>
          </cell>
          <cell r="K1597" t="str">
            <v>Z</v>
          </cell>
          <cell r="Q1597">
            <v>568580159.55999994</v>
          </cell>
        </row>
        <row r="1598">
          <cell r="E1598" t="str">
            <v>1</v>
          </cell>
          <cell r="G1598" t="str">
            <v>122</v>
          </cell>
          <cell r="H1598" t="str">
            <v>1220201L</v>
          </cell>
          <cell r="K1598" t="str">
            <v>N</v>
          </cell>
          <cell r="Q1598">
            <v>22484674.199999999</v>
          </cell>
        </row>
        <row r="1599">
          <cell r="E1599" t="str">
            <v>1</v>
          </cell>
          <cell r="G1599" t="str">
            <v>122</v>
          </cell>
          <cell r="H1599" t="str">
            <v>1220201N</v>
          </cell>
          <cell r="K1599" t="str">
            <v>Z</v>
          </cell>
          <cell r="Q1599">
            <v>420601730.61000001</v>
          </cell>
        </row>
        <row r="1600">
          <cell r="E1600" t="str">
            <v>1</v>
          </cell>
          <cell r="G1600" t="str">
            <v>122</v>
          </cell>
          <cell r="H1600" t="str">
            <v>1220201O</v>
          </cell>
          <cell r="K1600" t="str">
            <v>Z</v>
          </cell>
          <cell r="Q1600">
            <v>622341215.13999999</v>
          </cell>
        </row>
        <row r="1601">
          <cell r="E1601" t="str">
            <v>1</v>
          </cell>
          <cell r="G1601" t="str">
            <v>122</v>
          </cell>
          <cell r="H1601" t="str">
            <v>1220201Q</v>
          </cell>
          <cell r="K1601" t="str">
            <v>Z</v>
          </cell>
          <cell r="Q1601">
            <v>24668364.539999999</v>
          </cell>
        </row>
        <row r="1602">
          <cell r="E1602" t="str">
            <v>1</v>
          </cell>
          <cell r="G1602" t="str">
            <v>122</v>
          </cell>
          <cell r="H1602" t="str">
            <v>1220202I</v>
          </cell>
          <cell r="K1602" t="str">
            <v>Z</v>
          </cell>
          <cell r="Q1602">
            <v>66600.740000000005</v>
          </cell>
        </row>
        <row r="1603">
          <cell r="E1603" t="str">
            <v>1</v>
          </cell>
          <cell r="G1603" t="str">
            <v>122</v>
          </cell>
          <cell r="H1603" t="str">
            <v>1220202N</v>
          </cell>
          <cell r="K1603" t="str">
            <v>Z</v>
          </cell>
          <cell r="Q1603">
            <v>134677.09</v>
          </cell>
        </row>
        <row r="1604">
          <cell r="E1604" t="str">
            <v>1</v>
          </cell>
          <cell r="G1604" t="str">
            <v>122</v>
          </cell>
          <cell r="H1604" t="str">
            <v>1220203I</v>
          </cell>
          <cell r="K1604" t="str">
            <v>Z</v>
          </cell>
          <cell r="Q1604">
            <v>26251792.34</v>
          </cell>
        </row>
        <row r="1605">
          <cell r="E1605" t="str">
            <v>1</v>
          </cell>
          <cell r="G1605" t="str">
            <v>122</v>
          </cell>
          <cell r="H1605" t="str">
            <v>1220203L</v>
          </cell>
          <cell r="K1605" t="str">
            <v>N</v>
          </cell>
          <cell r="Q1605">
            <v>244435.92</v>
          </cell>
        </row>
        <row r="1606">
          <cell r="E1606" t="str">
            <v>1</v>
          </cell>
          <cell r="G1606" t="str">
            <v>122</v>
          </cell>
          <cell r="H1606" t="str">
            <v>1220203N</v>
          </cell>
          <cell r="K1606" t="str">
            <v>Z</v>
          </cell>
          <cell r="Q1606">
            <v>5504301.4100000001</v>
          </cell>
        </row>
        <row r="1607">
          <cell r="E1607" t="str">
            <v>1</v>
          </cell>
          <cell r="G1607" t="str">
            <v>122</v>
          </cell>
          <cell r="H1607" t="str">
            <v>1220203O</v>
          </cell>
          <cell r="K1607" t="str">
            <v>Z</v>
          </cell>
          <cell r="Q1607">
            <v>7165628.2999999998</v>
          </cell>
        </row>
        <row r="1608">
          <cell r="E1608" t="str">
            <v>1</v>
          </cell>
          <cell r="G1608" t="str">
            <v>122</v>
          </cell>
          <cell r="H1608" t="str">
            <v>1220203Q</v>
          </cell>
          <cell r="K1608" t="str">
            <v>Z</v>
          </cell>
          <cell r="Q1608">
            <v>234534.41</v>
          </cell>
        </row>
        <row r="1609">
          <cell r="E1609" t="str">
            <v>1</v>
          </cell>
          <cell r="G1609" t="str">
            <v>122</v>
          </cell>
          <cell r="H1609" t="str">
            <v>1220204I</v>
          </cell>
          <cell r="K1609" t="str">
            <v>Z</v>
          </cell>
          <cell r="Q1609">
            <v>3617665.2</v>
          </cell>
        </row>
        <row r="1610">
          <cell r="E1610" t="str">
            <v>1</v>
          </cell>
          <cell r="G1610" t="str">
            <v>122</v>
          </cell>
          <cell r="H1610" t="str">
            <v>1220204N</v>
          </cell>
          <cell r="K1610" t="str">
            <v>Z</v>
          </cell>
          <cell r="Q1610">
            <v>938496.87</v>
          </cell>
        </row>
        <row r="1611">
          <cell r="E1611" t="str">
            <v>1</v>
          </cell>
          <cell r="G1611" t="str">
            <v>122</v>
          </cell>
          <cell r="H1611" t="str">
            <v>1220204O</v>
          </cell>
          <cell r="K1611" t="str">
            <v>Z</v>
          </cell>
          <cell r="Q1611">
            <v>-54072.62</v>
          </cell>
        </row>
        <row r="1612">
          <cell r="E1612" t="str">
            <v>1</v>
          </cell>
          <cell r="G1612" t="str">
            <v>122</v>
          </cell>
          <cell r="H1612" t="str">
            <v>1220204Q</v>
          </cell>
          <cell r="K1612" t="str">
            <v>Z</v>
          </cell>
          <cell r="Q1612">
            <v>-425800.12</v>
          </cell>
        </row>
        <row r="1613">
          <cell r="E1613" t="str">
            <v>1</v>
          </cell>
          <cell r="G1613" t="str">
            <v>122</v>
          </cell>
          <cell r="H1613" t="str">
            <v>1220205I</v>
          </cell>
          <cell r="K1613" t="str">
            <v>Z</v>
          </cell>
          <cell r="Q1613">
            <v>-5361687.12</v>
          </cell>
        </row>
        <row r="1614">
          <cell r="E1614" t="str">
            <v>1</v>
          </cell>
          <cell r="G1614" t="str">
            <v>122</v>
          </cell>
          <cell r="H1614" t="str">
            <v>1220205L</v>
          </cell>
          <cell r="K1614" t="str">
            <v>N</v>
          </cell>
          <cell r="Q1614">
            <v>97659.86</v>
          </cell>
        </row>
        <row r="1615">
          <cell r="E1615" t="str">
            <v>1</v>
          </cell>
          <cell r="G1615" t="str">
            <v>122</v>
          </cell>
          <cell r="H1615" t="str">
            <v>1220205N</v>
          </cell>
          <cell r="K1615" t="str">
            <v>Z</v>
          </cell>
          <cell r="Q1615">
            <v>-1450457.14</v>
          </cell>
        </row>
        <row r="1616">
          <cell r="E1616" t="str">
            <v>1</v>
          </cell>
          <cell r="G1616" t="str">
            <v>122</v>
          </cell>
          <cell r="H1616" t="str">
            <v>1220205O</v>
          </cell>
          <cell r="K1616" t="str">
            <v>Z</v>
          </cell>
          <cell r="Q1616">
            <v>3206967.82</v>
          </cell>
        </row>
        <row r="1617">
          <cell r="E1617" t="str">
            <v>1</v>
          </cell>
          <cell r="G1617" t="str">
            <v>122</v>
          </cell>
          <cell r="H1617" t="str">
            <v>1220205Q</v>
          </cell>
          <cell r="K1617" t="str">
            <v>Z</v>
          </cell>
          <cell r="Q1617">
            <v>9315.7800000000007</v>
          </cell>
        </row>
        <row r="1618">
          <cell r="E1618" t="str">
            <v>1</v>
          </cell>
          <cell r="G1618" t="str">
            <v>122</v>
          </cell>
          <cell r="H1618" t="str">
            <v>1220206I</v>
          </cell>
          <cell r="K1618" t="str">
            <v>Z</v>
          </cell>
          <cell r="Q1618">
            <v>-8780308.4900000002</v>
          </cell>
        </row>
        <row r="1619">
          <cell r="E1619" t="str">
            <v>1</v>
          </cell>
          <cell r="G1619" t="str">
            <v>122</v>
          </cell>
          <cell r="H1619" t="str">
            <v>1220206L</v>
          </cell>
          <cell r="K1619" t="str">
            <v>N</v>
          </cell>
          <cell r="Q1619">
            <v>-655886.75</v>
          </cell>
        </row>
        <row r="1620">
          <cell r="E1620" t="str">
            <v>1</v>
          </cell>
          <cell r="G1620" t="str">
            <v>122</v>
          </cell>
          <cell r="H1620" t="str">
            <v>1220206N</v>
          </cell>
          <cell r="K1620" t="str">
            <v>Z</v>
          </cell>
          <cell r="Q1620">
            <v>-246936.41</v>
          </cell>
        </row>
        <row r="1621">
          <cell r="E1621" t="str">
            <v>1</v>
          </cell>
          <cell r="G1621" t="str">
            <v>122</v>
          </cell>
          <cell r="H1621" t="str">
            <v>1220206O</v>
          </cell>
          <cell r="K1621" t="str">
            <v>Z</v>
          </cell>
          <cell r="Q1621">
            <v>-18868172.670000002</v>
          </cell>
        </row>
        <row r="1622">
          <cell r="E1622" t="str">
            <v>1</v>
          </cell>
          <cell r="G1622" t="str">
            <v>122</v>
          </cell>
          <cell r="H1622" t="str">
            <v>1220206Q</v>
          </cell>
          <cell r="K1622" t="str">
            <v>Z</v>
          </cell>
          <cell r="Q1622">
            <v>140385.07999999999</v>
          </cell>
        </row>
        <row r="1623">
          <cell r="E1623" t="str">
            <v>1</v>
          </cell>
          <cell r="G1623" t="str">
            <v>122</v>
          </cell>
          <cell r="H1623" t="str">
            <v>1220207I</v>
          </cell>
          <cell r="K1623" t="str">
            <v>Z</v>
          </cell>
          <cell r="Q1623">
            <v>-10706794.01</v>
          </cell>
        </row>
        <row r="1624">
          <cell r="E1624" t="str">
            <v>1</v>
          </cell>
          <cell r="G1624" t="str">
            <v>122</v>
          </cell>
          <cell r="H1624" t="str">
            <v>1220207N</v>
          </cell>
          <cell r="K1624" t="str">
            <v>Z</v>
          </cell>
          <cell r="Q1624">
            <v>-10569610.01</v>
          </cell>
        </row>
        <row r="1625">
          <cell r="E1625" t="str">
            <v>1</v>
          </cell>
          <cell r="G1625" t="str">
            <v>122</v>
          </cell>
          <cell r="H1625" t="str">
            <v>1220207O</v>
          </cell>
          <cell r="K1625" t="str">
            <v>Z</v>
          </cell>
          <cell r="Q1625">
            <v>-159319.53</v>
          </cell>
        </row>
        <row r="1626">
          <cell r="E1626" t="str">
            <v>1</v>
          </cell>
          <cell r="G1626" t="str">
            <v>122</v>
          </cell>
          <cell r="H1626" t="str">
            <v>1220207Q</v>
          </cell>
          <cell r="K1626" t="str">
            <v>Z</v>
          </cell>
          <cell r="Q1626">
            <v>-1344285.88</v>
          </cell>
        </row>
        <row r="1627">
          <cell r="E1627" t="str">
            <v>1</v>
          </cell>
          <cell r="G1627" t="str">
            <v>122</v>
          </cell>
          <cell r="H1627" t="str">
            <v>1220208I</v>
          </cell>
          <cell r="K1627" t="str">
            <v>Z</v>
          </cell>
          <cell r="Q1627">
            <v>-2690988.49</v>
          </cell>
        </row>
        <row r="1628">
          <cell r="E1628" t="str">
            <v>1</v>
          </cell>
          <cell r="G1628" t="str">
            <v>122</v>
          </cell>
          <cell r="H1628" t="str">
            <v>1220208L</v>
          </cell>
          <cell r="K1628" t="str">
            <v>N</v>
          </cell>
          <cell r="Q1628">
            <v>74169.39</v>
          </cell>
        </row>
        <row r="1629">
          <cell r="E1629" t="str">
            <v>1</v>
          </cell>
          <cell r="G1629" t="str">
            <v>122</v>
          </cell>
          <cell r="H1629" t="str">
            <v>1220208N</v>
          </cell>
          <cell r="K1629" t="str">
            <v>Z</v>
          </cell>
          <cell r="Q1629">
            <v>-1313871.45</v>
          </cell>
        </row>
        <row r="1630">
          <cell r="E1630" t="str">
            <v>1</v>
          </cell>
          <cell r="G1630" t="str">
            <v>122</v>
          </cell>
          <cell r="H1630" t="str">
            <v>1220208O</v>
          </cell>
          <cell r="K1630" t="str">
            <v>Z</v>
          </cell>
          <cell r="Q1630">
            <v>2293448.37</v>
          </cell>
        </row>
        <row r="1631">
          <cell r="E1631" t="str">
            <v>1</v>
          </cell>
          <cell r="G1631" t="str">
            <v>122</v>
          </cell>
          <cell r="H1631" t="str">
            <v>1220208Q</v>
          </cell>
          <cell r="K1631" t="str">
            <v>Z</v>
          </cell>
          <cell r="Q1631">
            <v>11521.82</v>
          </cell>
        </row>
        <row r="1632">
          <cell r="E1632" t="str">
            <v>1</v>
          </cell>
          <cell r="G1632" t="str">
            <v>122</v>
          </cell>
          <cell r="H1632" t="str">
            <v>1220212I</v>
          </cell>
          <cell r="K1632" t="str">
            <v>Z</v>
          </cell>
          <cell r="Q1632">
            <v>4273706.16</v>
          </cell>
        </row>
        <row r="1633">
          <cell r="E1633" t="str">
            <v>1</v>
          </cell>
          <cell r="G1633" t="str">
            <v>122</v>
          </cell>
          <cell r="H1633" t="str">
            <v>1220212L</v>
          </cell>
          <cell r="K1633" t="str">
            <v>N</v>
          </cell>
          <cell r="Q1633">
            <v>22858.31</v>
          </cell>
        </row>
        <row r="1634">
          <cell r="E1634" t="str">
            <v>1</v>
          </cell>
          <cell r="G1634" t="str">
            <v>122</v>
          </cell>
          <cell r="H1634" t="str">
            <v>1220212N</v>
          </cell>
          <cell r="K1634" t="str">
            <v>Z</v>
          </cell>
          <cell r="Q1634">
            <v>2226405.19</v>
          </cell>
        </row>
        <row r="1635">
          <cell r="E1635" t="str">
            <v>1</v>
          </cell>
          <cell r="G1635" t="str">
            <v>122</v>
          </cell>
          <cell r="H1635" t="str">
            <v>1220212O</v>
          </cell>
          <cell r="K1635" t="str">
            <v>Z</v>
          </cell>
          <cell r="Q1635">
            <v>817593.61</v>
          </cell>
        </row>
        <row r="1636">
          <cell r="E1636" t="str">
            <v>1</v>
          </cell>
          <cell r="G1636" t="str">
            <v>122</v>
          </cell>
          <cell r="H1636" t="str">
            <v>1220212Q</v>
          </cell>
          <cell r="K1636" t="str">
            <v>Z</v>
          </cell>
          <cell r="Q1636">
            <v>252306.39</v>
          </cell>
        </row>
        <row r="1637">
          <cell r="E1637" t="str">
            <v>1</v>
          </cell>
          <cell r="G1637" t="str">
            <v>122</v>
          </cell>
          <cell r="H1637" t="str">
            <v>1220213I</v>
          </cell>
          <cell r="K1637" t="str">
            <v>Z</v>
          </cell>
          <cell r="Q1637">
            <v>-59622.559999999998</v>
          </cell>
        </row>
        <row r="1638">
          <cell r="E1638" t="str">
            <v>1</v>
          </cell>
          <cell r="G1638" t="str">
            <v>122</v>
          </cell>
          <cell r="H1638" t="str">
            <v>1220213N</v>
          </cell>
          <cell r="K1638" t="str">
            <v>Z</v>
          </cell>
          <cell r="Q1638">
            <v>-115435.97</v>
          </cell>
        </row>
        <row r="1639">
          <cell r="E1639" t="str">
            <v>1</v>
          </cell>
          <cell r="G1639" t="str">
            <v>122</v>
          </cell>
          <cell r="H1639" t="str">
            <v>1220213O</v>
          </cell>
          <cell r="K1639" t="str">
            <v>Z</v>
          </cell>
          <cell r="Q1639">
            <v>-5558.78</v>
          </cell>
        </row>
        <row r="1640">
          <cell r="E1640" t="str">
            <v>1</v>
          </cell>
          <cell r="G1640" t="str">
            <v>122</v>
          </cell>
          <cell r="H1640" t="str">
            <v>1220213Q</v>
          </cell>
          <cell r="K1640" t="str">
            <v>Z</v>
          </cell>
          <cell r="Q1640">
            <v>-17139.79</v>
          </cell>
        </row>
        <row r="1641">
          <cell r="E1641" t="str">
            <v>1</v>
          </cell>
          <cell r="G1641" t="str">
            <v>122</v>
          </cell>
          <cell r="H1641" t="str">
            <v>1220701A</v>
          </cell>
          <cell r="K1641" t="str">
            <v>N</v>
          </cell>
          <cell r="Q1641">
            <v>3652043341.96</v>
          </cell>
        </row>
        <row r="1642">
          <cell r="E1642" t="str">
            <v>1</v>
          </cell>
          <cell r="G1642" t="str">
            <v>122</v>
          </cell>
          <cell r="H1642" t="str">
            <v>1220701A</v>
          </cell>
          <cell r="K1642" t="str">
            <v>Z</v>
          </cell>
          <cell r="Q1642">
            <v>3080851494.4899998</v>
          </cell>
        </row>
        <row r="1643">
          <cell r="E1643" t="str">
            <v>1</v>
          </cell>
          <cell r="G1643" t="str">
            <v>122</v>
          </cell>
          <cell r="H1643" t="str">
            <v>1220701C</v>
          </cell>
          <cell r="K1643" t="str">
            <v>N</v>
          </cell>
          <cell r="Q1643">
            <v>2176551883.8600001</v>
          </cell>
        </row>
        <row r="1644">
          <cell r="E1644" t="str">
            <v>1</v>
          </cell>
          <cell r="G1644" t="str">
            <v>122</v>
          </cell>
          <cell r="H1644" t="str">
            <v>1220701C</v>
          </cell>
          <cell r="K1644" t="str">
            <v>Z</v>
          </cell>
          <cell r="Q1644">
            <v>1532486528.1600001</v>
          </cell>
        </row>
        <row r="1645">
          <cell r="E1645" t="str">
            <v>1</v>
          </cell>
          <cell r="G1645" t="str">
            <v>122</v>
          </cell>
          <cell r="H1645" t="str">
            <v>1220701G</v>
          </cell>
          <cell r="K1645" t="str">
            <v>N</v>
          </cell>
          <cell r="Q1645">
            <v>227844508.93000001</v>
          </cell>
        </row>
        <row r="1646">
          <cell r="E1646" t="str">
            <v>1</v>
          </cell>
          <cell r="G1646" t="str">
            <v>122</v>
          </cell>
          <cell r="H1646" t="str">
            <v>1220701G</v>
          </cell>
          <cell r="K1646" t="str">
            <v>Z</v>
          </cell>
          <cell r="Q1646">
            <v>303104816.88999999</v>
          </cell>
        </row>
        <row r="1647">
          <cell r="E1647" t="str">
            <v>1</v>
          </cell>
          <cell r="G1647" t="str">
            <v>122</v>
          </cell>
          <cell r="H1647" t="str">
            <v>1220701I</v>
          </cell>
          <cell r="K1647" t="str">
            <v>N</v>
          </cell>
          <cell r="Q1647">
            <v>41848607.799999997</v>
          </cell>
        </row>
        <row r="1648">
          <cell r="E1648" t="str">
            <v>1</v>
          </cell>
          <cell r="G1648" t="str">
            <v>122</v>
          </cell>
          <cell r="H1648" t="str">
            <v>1220701I</v>
          </cell>
          <cell r="K1648" t="str">
            <v>Z</v>
          </cell>
          <cell r="Q1648">
            <v>33061968.43</v>
          </cell>
        </row>
        <row r="1649">
          <cell r="E1649" t="str">
            <v>1</v>
          </cell>
          <cell r="G1649" t="str">
            <v>122</v>
          </cell>
          <cell r="H1649" t="str">
            <v>1220702A</v>
          </cell>
          <cell r="K1649" t="str">
            <v>N</v>
          </cell>
          <cell r="Q1649">
            <v>3344874.52</v>
          </cell>
        </row>
        <row r="1650">
          <cell r="E1650" t="str">
            <v>1</v>
          </cell>
          <cell r="G1650" t="str">
            <v>122</v>
          </cell>
          <cell r="H1650" t="str">
            <v>1220702A</v>
          </cell>
          <cell r="K1650" t="str">
            <v>Z</v>
          </cell>
          <cell r="Q1650">
            <v>2536122.2400000002</v>
          </cell>
        </row>
        <row r="1651">
          <cell r="E1651" t="str">
            <v>1</v>
          </cell>
          <cell r="G1651" t="str">
            <v>122</v>
          </cell>
          <cell r="H1651" t="str">
            <v>1220702C</v>
          </cell>
          <cell r="K1651" t="str">
            <v>N</v>
          </cell>
          <cell r="Q1651">
            <v>322236.90000000002</v>
          </cell>
        </row>
        <row r="1652">
          <cell r="E1652" t="str">
            <v>1</v>
          </cell>
          <cell r="G1652" t="str">
            <v>122</v>
          </cell>
          <cell r="H1652" t="str">
            <v>1220702C</v>
          </cell>
          <cell r="K1652" t="str">
            <v>Z</v>
          </cell>
          <cell r="Q1652">
            <v>137490.72</v>
          </cell>
        </row>
        <row r="1653">
          <cell r="E1653" t="str">
            <v>1</v>
          </cell>
          <cell r="G1653" t="str">
            <v>122</v>
          </cell>
          <cell r="H1653" t="str">
            <v>1220702I</v>
          </cell>
          <cell r="K1653" t="str">
            <v>N</v>
          </cell>
          <cell r="Q1653">
            <v>0</v>
          </cell>
        </row>
        <row r="1654">
          <cell r="E1654" t="str">
            <v>1</v>
          </cell>
          <cell r="G1654" t="str">
            <v>122</v>
          </cell>
          <cell r="H1654" t="str">
            <v>1220702I</v>
          </cell>
          <cell r="K1654" t="str">
            <v>Z</v>
          </cell>
          <cell r="Q1654">
            <v>0</v>
          </cell>
        </row>
        <row r="1655">
          <cell r="E1655" t="str">
            <v>1</v>
          </cell>
          <cell r="G1655" t="str">
            <v>122</v>
          </cell>
          <cell r="H1655" t="str">
            <v>1220703A</v>
          </cell>
          <cell r="K1655" t="str">
            <v>N</v>
          </cell>
          <cell r="Q1655">
            <v>163972490.93000001</v>
          </cell>
        </row>
        <row r="1656">
          <cell r="E1656" t="str">
            <v>1</v>
          </cell>
          <cell r="G1656" t="str">
            <v>122</v>
          </cell>
          <cell r="H1656" t="str">
            <v>1220703A</v>
          </cell>
          <cell r="K1656" t="str">
            <v>Z</v>
          </cell>
          <cell r="Q1656">
            <v>423024972.39999998</v>
          </cell>
        </row>
        <row r="1657">
          <cell r="E1657" t="str">
            <v>1</v>
          </cell>
          <cell r="G1657" t="str">
            <v>122</v>
          </cell>
          <cell r="H1657" t="str">
            <v>1220703C</v>
          </cell>
          <cell r="K1657" t="str">
            <v>N</v>
          </cell>
          <cell r="Q1657">
            <v>30967082.09</v>
          </cell>
        </row>
        <row r="1658">
          <cell r="E1658" t="str">
            <v>1</v>
          </cell>
          <cell r="G1658" t="str">
            <v>122</v>
          </cell>
          <cell r="H1658" t="str">
            <v>1220703C</v>
          </cell>
          <cell r="K1658" t="str">
            <v>Z</v>
          </cell>
          <cell r="Q1658">
            <v>50490032.770000003</v>
          </cell>
        </row>
        <row r="1659">
          <cell r="E1659" t="str">
            <v>1</v>
          </cell>
          <cell r="G1659" t="str">
            <v>122</v>
          </cell>
          <cell r="H1659" t="str">
            <v>1220703G</v>
          </cell>
          <cell r="K1659" t="str">
            <v>N</v>
          </cell>
          <cell r="Q1659">
            <v>849460.15</v>
          </cell>
        </row>
        <row r="1660">
          <cell r="E1660" t="str">
            <v>1</v>
          </cell>
          <cell r="G1660" t="str">
            <v>122</v>
          </cell>
          <cell r="H1660" t="str">
            <v>1220703G</v>
          </cell>
          <cell r="K1660" t="str">
            <v>Z</v>
          </cell>
          <cell r="Q1660">
            <v>2724255.35</v>
          </cell>
        </row>
        <row r="1661">
          <cell r="E1661" t="str">
            <v>1</v>
          </cell>
          <cell r="G1661" t="str">
            <v>122</v>
          </cell>
          <cell r="H1661" t="str">
            <v>1220703I</v>
          </cell>
          <cell r="K1661" t="str">
            <v>N</v>
          </cell>
          <cell r="Q1661">
            <v>1822683.75</v>
          </cell>
        </row>
        <row r="1662">
          <cell r="E1662" t="str">
            <v>1</v>
          </cell>
          <cell r="G1662" t="str">
            <v>122</v>
          </cell>
          <cell r="H1662" t="str">
            <v>1220703I</v>
          </cell>
          <cell r="K1662" t="str">
            <v>Z</v>
          </cell>
          <cell r="Q1662">
            <v>1512010.08</v>
          </cell>
        </row>
        <row r="1663">
          <cell r="E1663" t="str">
            <v>1</v>
          </cell>
          <cell r="G1663" t="str">
            <v>122</v>
          </cell>
          <cell r="H1663" t="str">
            <v>1220704A</v>
          </cell>
          <cell r="K1663" t="str">
            <v>N</v>
          </cell>
          <cell r="Q1663">
            <v>19011671.530000001</v>
          </cell>
        </row>
        <row r="1664">
          <cell r="E1664" t="str">
            <v>1</v>
          </cell>
          <cell r="G1664" t="str">
            <v>122</v>
          </cell>
          <cell r="H1664" t="str">
            <v>1220704A</v>
          </cell>
          <cell r="K1664" t="str">
            <v>Z</v>
          </cell>
          <cell r="Q1664">
            <v>34448703.920000002</v>
          </cell>
        </row>
        <row r="1665">
          <cell r="E1665" t="str">
            <v>1</v>
          </cell>
          <cell r="G1665" t="str">
            <v>122</v>
          </cell>
          <cell r="H1665" t="str">
            <v>1220704C</v>
          </cell>
          <cell r="K1665" t="str">
            <v>N</v>
          </cell>
          <cell r="Q1665">
            <v>86848263.310000002</v>
          </cell>
        </row>
        <row r="1666">
          <cell r="E1666" t="str">
            <v>1</v>
          </cell>
          <cell r="G1666" t="str">
            <v>122</v>
          </cell>
          <cell r="H1666" t="str">
            <v>1220704C</v>
          </cell>
          <cell r="K1666" t="str">
            <v>Z</v>
          </cell>
          <cell r="Q1666">
            <v>45384230.960000001</v>
          </cell>
        </row>
        <row r="1667">
          <cell r="E1667" t="str">
            <v>1</v>
          </cell>
          <cell r="G1667" t="str">
            <v>122</v>
          </cell>
          <cell r="H1667" t="str">
            <v>1220704G</v>
          </cell>
          <cell r="K1667" t="str">
            <v>N</v>
          </cell>
          <cell r="Q1667">
            <v>-1877385.95</v>
          </cell>
        </row>
        <row r="1668">
          <cell r="E1668" t="str">
            <v>1</v>
          </cell>
          <cell r="G1668" t="str">
            <v>122</v>
          </cell>
          <cell r="H1668" t="str">
            <v>1220704G</v>
          </cell>
          <cell r="K1668" t="str">
            <v>Z</v>
          </cell>
          <cell r="Q1668">
            <v>-1423468.65</v>
          </cell>
        </row>
        <row r="1669">
          <cell r="E1669" t="str">
            <v>1</v>
          </cell>
          <cell r="G1669" t="str">
            <v>122</v>
          </cell>
          <cell r="H1669" t="str">
            <v>1220704I</v>
          </cell>
          <cell r="K1669" t="str">
            <v>N</v>
          </cell>
          <cell r="Q1669">
            <v>-753398.28</v>
          </cell>
        </row>
        <row r="1670">
          <cell r="E1670" t="str">
            <v>1</v>
          </cell>
          <cell r="G1670" t="str">
            <v>122</v>
          </cell>
          <cell r="H1670" t="str">
            <v>1220704I</v>
          </cell>
          <cell r="K1670" t="str">
            <v>Z</v>
          </cell>
          <cell r="Q1670">
            <v>295982.31</v>
          </cell>
        </row>
        <row r="1671">
          <cell r="E1671" t="str">
            <v>1</v>
          </cell>
          <cell r="G1671" t="str">
            <v>122</v>
          </cell>
          <cell r="H1671" t="str">
            <v>1220705A</v>
          </cell>
          <cell r="K1671" t="str">
            <v>N</v>
          </cell>
          <cell r="Q1671">
            <v>-88538223.269999996</v>
          </cell>
        </row>
        <row r="1672">
          <cell r="E1672" t="str">
            <v>1</v>
          </cell>
          <cell r="G1672" t="str">
            <v>122</v>
          </cell>
          <cell r="H1672" t="str">
            <v>1220705A</v>
          </cell>
          <cell r="K1672" t="str">
            <v>Z</v>
          </cell>
          <cell r="Q1672">
            <v>-25447462.420000002</v>
          </cell>
        </row>
        <row r="1673">
          <cell r="E1673" t="str">
            <v>1</v>
          </cell>
          <cell r="G1673" t="str">
            <v>122</v>
          </cell>
          <cell r="H1673" t="str">
            <v>1220705C</v>
          </cell>
          <cell r="K1673" t="str">
            <v>N</v>
          </cell>
          <cell r="Q1673">
            <v>-12507126.27</v>
          </cell>
        </row>
        <row r="1674">
          <cell r="E1674" t="str">
            <v>1</v>
          </cell>
          <cell r="G1674" t="str">
            <v>122</v>
          </cell>
          <cell r="H1674" t="str">
            <v>1220705C</v>
          </cell>
          <cell r="K1674" t="str">
            <v>Z</v>
          </cell>
          <cell r="Q1674">
            <v>-12166623.41</v>
          </cell>
        </row>
        <row r="1675">
          <cell r="E1675" t="str">
            <v>1</v>
          </cell>
          <cell r="G1675" t="str">
            <v>122</v>
          </cell>
          <cell r="H1675" t="str">
            <v>1220705G</v>
          </cell>
          <cell r="K1675" t="str">
            <v>N</v>
          </cell>
          <cell r="Q1675">
            <v>-2753986.65</v>
          </cell>
        </row>
        <row r="1676">
          <cell r="E1676" t="str">
            <v>1</v>
          </cell>
          <cell r="G1676" t="str">
            <v>122</v>
          </cell>
          <cell r="H1676" t="str">
            <v>1220705G</v>
          </cell>
          <cell r="K1676" t="str">
            <v>Z</v>
          </cell>
          <cell r="Q1676">
            <v>-3214824.1</v>
          </cell>
        </row>
        <row r="1677">
          <cell r="E1677" t="str">
            <v>1</v>
          </cell>
          <cell r="G1677" t="str">
            <v>122</v>
          </cell>
          <cell r="H1677" t="str">
            <v>1220705I</v>
          </cell>
          <cell r="K1677" t="str">
            <v>N</v>
          </cell>
          <cell r="Q1677">
            <v>390233.92</v>
          </cell>
        </row>
        <row r="1678">
          <cell r="E1678" t="str">
            <v>1</v>
          </cell>
          <cell r="G1678" t="str">
            <v>122</v>
          </cell>
          <cell r="H1678" t="str">
            <v>1220705I</v>
          </cell>
          <cell r="K1678" t="str">
            <v>Z</v>
          </cell>
          <cell r="Q1678">
            <v>342337.49</v>
          </cell>
        </row>
        <row r="1679">
          <cell r="E1679" t="str">
            <v>1</v>
          </cell>
          <cell r="G1679" t="str">
            <v>122</v>
          </cell>
          <cell r="H1679" t="str">
            <v>1220706A</v>
          </cell>
          <cell r="K1679" t="str">
            <v>N</v>
          </cell>
          <cell r="Q1679">
            <v>-147907041.62</v>
          </cell>
        </row>
        <row r="1680">
          <cell r="E1680" t="str">
            <v>1</v>
          </cell>
          <cell r="G1680" t="str">
            <v>122</v>
          </cell>
          <cell r="H1680" t="str">
            <v>1220706A</v>
          </cell>
          <cell r="K1680" t="str">
            <v>Z</v>
          </cell>
          <cell r="Q1680">
            <v>-210046026.66999999</v>
          </cell>
        </row>
        <row r="1681">
          <cell r="E1681" t="str">
            <v>1</v>
          </cell>
          <cell r="G1681" t="str">
            <v>122</v>
          </cell>
          <cell r="H1681" t="str">
            <v>1220706C</v>
          </cell>
          <cell r="K1681" t="str">
            <v>N</v>
          </cell>
          <cell r="Q1681">
            <v>27203496.219999999</v>
          </cell>
        </row>
        <row r="1682">
          <cell r="E1682" t="str">
            <v>1</v>
          </cell>
          <cell r="G1682" t="str">
            <v>122</v>
          </cell>
          <cell r="H1682" t="str">
            <v>1220706C</v>
          </cell>
          <cell r="K1682" t="str">
            <v>Z</v>
          </cell>
          <cell r="Q1682">
            <v>10778066.15</v>
          </cell>
        </row>
        <row r="1683">
          <cell r="E1683" t="str">
            <v>1</v>
          </cell>
          <cell r="G1683" t="str">
            <v>122</v>
          </cell>
          <cell r="H1683" t="str">
            <v>1220706G</v>
          </cell>
          <cell r="K1683" t="str">
            <v>N</v>
          </cell>
          <cell r="Q1683">
            <v>-2860167.9</v>
          </cell>
        </row>
        <row r="1684">
          <cell r="E1684" t="str">
            <v>1</v>
          </cell>
          <cell r="G1684" t="str">
            <v>122</v>
          </cell>
          <cell r="H1684" t="str">
            <v>1220706G</v>
          </cell>
          <cell r="K1684" t="str">
            <v>Z</v>
          </cell>
          <cell r="Q1684">
            <v>-5570290.2199999997</v>
          </cell>
        </row>
        <row r="1685">
          <cell r="E1685" t="str">
            <v>1</v>
          </cell>
          <cell r="G1685" t="str">
            <v>122</v>
          </cell>
          <cell r="H1685" t="str">
            <v>1220706I</v>
          </cell>
          <cell r="K1685" t="str">
            <v>N</v>
          </cell>
          <cell r="Q1685">
            <v>2540511.0299999998</v>
          </cell>
        </row>
        <row r="1686">
          <cell r="E1686" t="str">
            <v>1</v>
          </cell>
          <cell r="G1686" t="str">
            <v>122</v>
          </cell>
          <cell r="H1686" t="str">
            <v>1220706I</v>
          </cell>
          <cell r="K1686" t="str">
            <v>Z</v>
          </cell>
          <cell r="Q1686">
            <v>2005905.28</v>
          </cell>
        </row>
        <row r="1687">
          <cell r="E1687" t="str">
            <v>1</v>
          </cell>
          <cell r="G1687" t="str">
            <v>122</v>
          </cell>
          <cell r="H1687" t="str">
            <v>1220707A</v>
          </cell>
          <cell r="K1687" t="str">
            <v>N</v>
          </cell>
          <cell r="Q1687">
            <v>-47302203.039999999</v>
          </cell>
        </row>
        <row r="1688">
          <cell r="E1688" t="str">
            <v>1</v>
          </cell>
          <cell r="G1688" t="str">
            <v>122</v>
          </cell>
          <cell r="H1688" t="str">
            <v>1220707A</v>
          </cell>
          <cell r="K1688" t="str">
            <v>Z</v>
          </cell>
          <cell r="Q1688">
            <v>-61847343.619999997</v>
          </cell>
        </row>
        <row r="1689">
          <cell r="E1689" t="str">
            <v>1</v>
          </cell>
          <cell r="G1689" t="str">
            <v>122</v>
          </cell>
          <cell r="H1689" t="str">
            <v>1220707C</v>
          </cell>
          <cell r="K1689" t="str">
            <v>N</v>
          </cell>
          <cell r="Q1689">
            <v>-182688569.19</v>
          </cell>
        </row>
        <row r="1690">
          <cell r="E1690" t="str">
            <v>1</v>
          </cell>
          <cell r="G1690" t="str">
            <v>122</v>
          </cell>
          <cell r="H1690" t="str">
            <v>1220707C</v>
          </cell>
          <cell r="K1690" t="str">
            <v>Z</v>
          </cell>
          <cell r="Q1690">
            <v>-133417938</v>
          </cell>
        </row>
        <row r="1691">
          <cell r="E1691" t="str">
            <v>1</v>
          </cell>
          <cell r="G1691" t="str">
            <v>122</v>
          </cell>
          <cell r="H1691" t="str">
            <v>1220707G</v>
          </cell>
          <cell r="K1691" t="str">
            <v>N</v>
          </cell>
          <cell r="Q1691">
            <v>-7618026.7999999998</v>
          </cell>
        </row>
        <row r="1692">
          <cell r="E1692" t="str">
            <v>1</v>
          </cell>
          <cell r="G1692" t="str">
            <v>122</v>
          </cell>
          <cell r="H1692" t="str">
            <v>1220707G</v>
          </cell>
          <cell r="K1692" t="str">
            <v>Z</v>
          </cell>
          <cell r="Q1692">
            <v>-6424723.2400000002</v>
          </cell>
        </row>
        <row r="1693">
          <cell r="E1693" t="str">
            <v>1</v>
          </cell>
          <cell r="G1693" t="str">
            <v>122</v>
          </cell>
          <cell r="H1693" t="str">
            <v>1220707I</v>
          </cell>
          <cell r="K1693" t="str">
            <v>N</v>
          </cell>
          <cell r="Q1693">
            <v>-2545385.61</v>
          </cell>
        </row>
        <row r="1694">
          <cell r="E1694" t="str">
            <v>1</v>
          </cell>
          <cell r="G1694" t="str">
            <v>122</v>
          </cell>
          <cell r="H1694" t="str">
            <v>1220707I</v>
          </cell>
          <cell r="K1694" t="str">
            <v>Z</v>
          </cell>
          <cell r="Q1694">
            <v>-2037843.22</v>
          </cell>
        </row>
        <row r="1695">
          <cell r="E1695" t="str">
            <v>1</v>
          </cell>
          <cell r="G1695" t="str">
            <v>122</v>
          </cell>
          <cell r="H1695" t="str">
            <v>1220708A</v>
          </cell>
          <cell r="K1695" t="str">
            <v>N</v>
          </cell>
          <cell r="Q1695">
            <v>-33019938.010000002</v>
          </cell>
        </row>
        <row r="1696">
          <cell r="E1696" t="str">
            <v>1</v>
          </cell>
          <cell r="G1696" t="str">
            <v>122</v>
          </cell>
          <cell r="H1696" t="str">
            <v>1220708A</v>
          </cell>
          <cell r="K1696" t="str">
            <v>Z</v>
          </cell>
          <cell r="Q1696">
            <v>-14825282.640000001</v>
          </cell>
        </row>
        <row r="1697">
          <cell r="E1697" t="str">
            <v>1</v>
          </cell>
          <cell r="G1697" t="str">
            <v>122</v>
          </cell>
          <cell r="H1697" t="str">
            <v>1220708C</v>
          </cell>
          <cell r="K1697" t="str">
            <v>N</v>
          </cell>
          <cell r="Q1697">
            <v>-9305025.4900000002</v>
          </cell>
        </row>
        <row r="1698">
          <cell r="E1698" t="str">
            <v>1</v>
          </cell>
          <cell r="G1698" t="str">
            <v>122</v>
          </cell>
          <cell r="H1698" t="str">
            <v>1220708C</v>
          </cell>
          <cell r="K1698" t="str">
            <v>Z</v>
          </cell>
          <cell r="Q1698">
            <v>-7367959.5599999996</v>
          </cell>
        </row>
        <row r="1699">
          <cell r="E1699" t="str">
            <v>1</v>
          </cell>
          <cell r="G1699" t="str">
            <v>122</v>
          </cell>
          <cell r="H1699" t="str">
            <v>1220708G</v>
          </cell>
          <cell r="K1699" t="str">
            <v>N</v>
          </cell>
          <cell r="Q1699">
            <v>-2177501.62</v>
          </cell>
        </row>
        <row r="1700">
          <cell r="E1700" t="str">
            <v>1</v>
          </cell>
          <cell r="G1700" t="str">
            <v>122</v>
          </cell>
          <cell r="H1700" t="str">
            <v>1220708G</v>
          </cell>
          <cell r="K1700" t="str">
            <v>Z</v>
          </cell>
          <cell r="Q1700">
            <v>-2455290.36</v>
          </cell>
        </row>
        <row r="1701">
          <cell r="E1701" t="str">
            <v>1</v>
          </cell>
          <cell r="G1701" t="str">
            <v>122</v>
          </cell>
          <cell r="H1701" t="str">
            <v>1220708I</v>
          </cell>
          <cell r="K1701" t="str">
            <v>N</v>
          </cell>
          <cell r="Q1701">
            <v>188302.6</v>
          </cell>
        </row>
        <row r="1702">
          <cell r="E1702" t="str">
            <v>1</v>
          </cell>
          <cell r="G1702" t="str">
            <v>122</v>
          </cell>
          <cell r="H1702" t="str">
            <v>1220708I</v>
          </cell>
          <cell r="K1702" t="str">
            <v>Z</v>
          </cell>
          <cell r="Q1702">
            <v>156528.23000000001</v>
          </cell>
        </row>
        <row r="1703">
          <cell r="E1703" t="str">
            <v>1</v>
          </cell>
          <cell r="G1703" t="str">
            <v>122</v>
          </cell>
          <cell r="H1703" t="str">
            <v>1220712A</v>
          </cell>
          <cell r="K1703" t="str">
            <v>N</v>
          </cell>
          <cell r="Q1703">
            <v>35196659.079999998</v>
          </cell>
        </row>
        <row r="1704">
          <cell r="E1704" t="str">
            <v>1</v>
          </cell>
          <cell r="G1704" t="str">
            <v>122</v>
          </cell>
          <cell r="H1704" t="str">
            <v>1220712A</v>
          </cell>
          <cell r="K1704" t="str">
            <v>Z</v>
          </cell>
          <cell r="Q1704">
            <v>26332226.43</v>
          </cell>
        </row>
        <row r="1705">
          <cell r="E1705" t="str">
            <v>1</v>
          </cell>
          <cell r="G1705" t="str">
            <v>122</v>
          </cell>
          <cell r="H1705" t="str">
            <v>1220712C</v>
          </cell>
          <cell r="K1705" t="str">
            <v>N</v>
          </cell>
          <cell r="Q1705">
            <v>20189803.75</v>
          </cell>
        </row>
        <row r="1706">
          <cell r="E1706" t="str">
            <v>1</v>
          </cell>
          <cell r="G1706" t="str">
            <v>122</v>
          </cell>
          <cell r="H1706" t="str">
            <v>1220712C</v>
          </cell>
          <cell r="K1706" t="str">
            <v>Z</v>
          </cell>
          <cell r="Q1706">
            <v>15963132.59</v>
          </cell>
        </row>
        <row r="1707">
          <cell r="E1707" t="str">
            <v>1</v>
          </cell>
          <cell r="G1707" t="str">
            <v>122</v>
          </cell>
          <cell r="H1707" t="str">
            <v>1220712G</v>
          </cell>
          <cell r="K1707" t="str">
            <v>N</v>
          </cell>
          <cell r="Q1707">
            <v>1987121.69</v>
          </cell>
        </row>
        <row r="1708">
          <cell r="E1708" t="str">
            <v>1</v>
          </cell>
          <cell r="G1708" t="str">
            <v>122</v>
          </cell>
          <cell r="H1708" t="str">
            <v>1220712G</v>
          </cell>
          <cell r="K1708" t="str">
            <v>Z</v>
          </cell>
          <cell r="Q1708">
            <v>2740754.44</v>
          </cell>
        </row>
        <row r="1709">
          <cell r="E1709" t="str">
            <v>1</v>
          </cell>
          <cell r="G1709" t="str">
            <v>122</v>
          </cell>
          <cell r="H1709" t="str">
            <v>1220712I</v>
          </cell>
          <cell r="K1709" t="str">
            <v>N</v>
          </cell>
          <cell r="Q1709">
            <v>1218870.22</v>
          </cell>
        </row>
        <row r="1710">
          <cell r="E1710" t="str">
            <v>1</v>
          </cell>
          <cell r="G1710" t="str">
            <v>122</v>
          </cell>
          <cell r="H1710" t="str">
            <v>1220712I</v>
          </cell>
          <cell r="K1710" t="str">
            <v>Z</v>
          </cell>
          <cell r="Q1710">
            <v>965887.09</v>
          </cell>
        </row>
        <row r="1711">
          <cell r="E1711" t="str">
            <v>1</v>
          </cell>
          <cell r="G1711" t="str">
            <v>122</v>
          </cell>
          <cell r="H1711" t="str">
            <v>1220713A</v>
          </cell>
          <cell r="K1711" t="str">
            <v>N</v>
          </cell>
          <cell r="Q1711">
            <v>-406023.52</v>
          </cell>
        </row>
        <row r="1712">
          <cell r="E1712" t="str">
            <v>1</v>
          </cell>
          <cell r="G1712" t="str">
            <v>122</v>
          </cell>
          <cell r="H1712" t="str">
            <v>1220713A</v>
          </cell>
          <cell r="K1712" t="str">
            <v>Z</v>
          </cell>
          <cell r="Q1712">
            <v>-174467.63</v>
          </cell>
        </row>
        <row r="1713">
          <cell r="E1713" t="str">
            <v>1</v>
          </cell>
          <cell r="G1713" t="str">
            <v>122</v>
          </cell>
          <cell r="H1713" t="str">
            <v>1220713C</v>
          </cell>
          <cell r="K1713" t="str">
            <v>N</v>
          </cell>
          <cell r="Q1713">
            <v>-1276963.22</v>
          </cell>
        </row>
        <row r="1714">
          <cell r="E1714" t="str">
            <v>1</v>
          </cell>
          <cell r="G1714" t="str">
            <v>122</v>
          </cell>
          <cell r="H1714" t="str">
            <v>1220713C</v>
          </cell>
          <cell r="K1714" t="str">
            <v>Z</v>
          </cell>
          <cell r="Q1714">
            <v>-1019436.9</v>
          </cell>
        </row>
        <row r="1715">
          <cell r="E1715" t="str">
            <v>1</v>
          </cell>
          <cell r="G1715" t="str">
            <v>122</v>
          </cell>
          <cell r="H1715" t="str">
            <v>1220713G</v>
          </cell>
          <cell r="K1715" t="str">
            <v>N</v>
          </cell>
          <cell r="Q1715">
            <v>-101486.89</v>
          </cell>
        </row>
        <row r="1716">
          <cell r="E1716" t="str">
            <v>1</v>
          </cell>
          <cell r="G1716" t="str">
            <v>122</v>
          </cell>
          <cell r="H1716" t="str">
            <v>1220713G</v>
          </cell>
          <cell r="K1716" t="str">
            <v>Z</v>
          </cell>
          <cell r="Q1716">
            <v>-86242.63</v>
          </cell>
        </row>
        <row r="1717">
          <cell r="E1717" t="str">
            <v>1</v>
          </cell>
          <cell r="G1717" t="str">
            <v>122</v>
          </cell>
          <cell r="H1717" t="str">
            <v>1220713I</v>
          </cell>
          <cell r="K1717" t="str">
            <v>N</v>
          </cell>
          <cell r="Q1717">
            <v>-85932.04</v>
          </cell>
        </row>
        <row r="1718">
          <cell r="E1718" t="str">
            <v>1</v>
          </cell>
          <cell r="G1718" t="str">
            <v>122</v>
          </cell>
          <cell r="H1718" t="str">
            <v>1220713I</v>
          </cell>
          <cell r="K1718" t="str">
            <v>Z</v>
          </cell>
          <cell r="Q1718">
            <v>-45374.8</v>
          </cell>
        </row>
        <row r="1719">
          <cell r="E1719" t="str">
            <v>1</v>
          </cell>
          <cell r="G1719" t="str">
            <v>125</v>
          </cell>
          <cell r="H1719" t="str">
            <v>1251104A</v>
          </cell>
          <cell r="K1719" t="str">
            <v>N</v>
          </cell>
          <cell r="Q1719">
            <v>3700000000</v>
          </cell>
        </row>
        <row r="1720">
          <cell r="E1720" t="str">
            <v>1</v>
          </cell>
          <cell r="G1720" t="str">
            <v>125</v>
          </cell>
          <cell r="H1720" t="str">
            <v>1251104A</v>
          </cell>
          <cell r="K1720" t="str">
            <v>Z</v>
          </cell>
          <cell r="Q1720">
            <v>2895000000</v>
          </cell>
        </row>
        <row r="1721">
          <cell r="E1721" t="str">
            <v>1</v>
          </cell>
          <cell r="G1721" t="str">
            <v>125</v>
          </cell>
          <cell r="H1721" t="str">
            <v>1251104B</v>
          </cell>
          <cell r="K1721" t="str">
            <v>Z</v>
          </cell>
          <cell r="Q1721">
            <v>450000000</v>
          </cell>
        </row>
        <row r="1722">
          <cell r="E1722" t="str">
            <v>1</v>
          </cell>
          <cell r="G1722" t="str">
            <v>125</v>
          </cell>
          <cell r="H1722" t="str">
            <v>1251105A</v>
          </cell>
          <cell r="K1722" t="str">
            <v>N</v>
          </cell>
          <cell r="Q1722">
            <v>-3292561.11</v>
          </cell>
        </row>
        <row r="1723">
          <cell r="E1723" t="str">
            <v>1</v>
          </cell>
          <cell r="G1723" t="str">
            <v>125</v>
          </cell>
          <cell r="H1723" t="str">
            <v>1251105A</v>
          </cell>
          <cell r="K1723" t="str">
            <v>Z</v>
          </cell>
          <cell r="Q1723">
            <v>-2582134.7200000002</v>
          </cell>
        </row>
        <row r="1724">
          <cell r="E1724" t="str">
            <v>1</v>
          </cell>
          <cell r="G1724" t="str">
            <v>125</v>
          </cell>
          <cell r="H1724" t="str">
            <v>1251105B</v>
          </cell>
          <cell r="K1724" t="str">
            <v>Z</v>
          </cell>
          <cell r="Q1724">
            <v>-295894.44</v>
          </cell>
        </row>
        <row r="1725">
          <cell r="E1725" t="str">
            <v>1</v>
          </cell>
          <cell r="G1725" t="str">
            <v>126</v>
          </cell>
          <cell r="H1725" t="str">
            <v>1260401B</v>
          </cell>
          <cell r="K1725" t="str">
            <v>N</v>
          </cell>
          <cell r="Q1725">
            <v>0</v>
          </cell>
        </row>
        <row r="1726">
          <cell r="E1726" t="str">
            <v>1</v>
          </cell>
          <cell r="G1726" t="str">
            <v>126</v>
          </cell>
          <cell r="H1726" t="str">
            <v>1260401B</v>
          </cell>
          <cell r="K1726" t="str">
            <v>Z</v>
          </cell>
          <cell r="Q1726">
            <v>0</v>
          </cell>
        </row>
        <row r="1727">
          <cell r="E1727" t="str">
            <v>1</v>
          </cell>
          <cell r="G1727" t="str">
            <v>126</v>
          </cell>
          <cell r="H1727" t="str">
            <v>1260401C</v>
          </cell>
          <cell r="K1727" t="str">
            <v>Z</v>
          </cell>
          <cell r="Q1727">
            <v>0</v>
          </cell>
        </row>
        <row r="1728">
          <cell r="E1728" t="str">
            <v>1</v>
          </cell>
          <cell r="G1728" t="str">
            <v>126</v>
          </cell>
          <cell r="H1728" t="str">
            <v>1260401D</v>
          </cell>
          <cell r="K1728" t="str">
            <v>N</v>
          </cell>
          <cell r="Q1728">
            <v>0</v>
          </cell>
        </row>
        <row r="1729">
          <cell r="E1729" t="str">
            <v>1</v>
          </cell>
          <cell r="G1729" t="str">
            <v>126</v>
          </cell>
          <cell r="H1729" t="str">
            <v>1260401D</v>
          </cell>
          <cell r="K1729" t="str">
            <v>Z</v>
          </cell>
          <cell r="Q1729">
            <v>0</v>
          </cell>
        </row>
        <row r="1730">
          <cell r="E1730" t="str">
            <v>1</v>
          </cell>
          <cell r="G1730" t="str">
            <v>126</v>
          </cell>
          <cell r="H1730" t="str">
            <v>1260402B</v>
          </cell>
          <cell r="K1730" t="str">
            <v>N</v>
          </cell>
          <cell r="Q1730">
            <v>0</v>
          </cell>
        </row>
        <row r="1731">
          <cell r="E1731" t="str">
            <v>1</v>
          </cell>
          <cell r="G1731" t="str">
            <v>126</v>
          </cell>
          <cell r="H1731" t="str">
            <v>1260402B</v>
          </cell>
          <cell r="K1731" t="str">
            <v>Z</v>
          </cell>
          <cell r="Q1731">
            <v>0</v>
          </cell>
        </row>
        <row r="1732">
          <cell r="E1732" t="str">
            <v>1</v>
          </cell>
          <cell r="G1732" t="str">
            <v>126</v>
          </cell>
          <cell r="H1732" t="str">
            <v>1260402C</v>
          </cell>
          <cell r="K1732" t="str">
            <v>Z</v>
          </cell>
          <cell r="Q1732">
            <v>0</v>
          </cell>
        </row>
        <row r="1733">
          <cell r="E1733" t="str">
            <v>1</v>
          </cell>
          <cell r="G1733" t="str">
            <v>126</v>
          </cell>
          <cell r="H1733" t="str">
            <v>1260402D</v>
          </cell>
          <cell r="K1733" t="str">
            <v>N</v>
          </cell>
          <cell r="Q1733">
            <v>0</v>
          </cell>
        </row>
        <row r="1734">
          <cell r="E1734" t="str">
            <v>1</v>
          </cell>
          <cell r="G1734" t="str">
            <v>126</v>
          </cell>
          <cell r="H1734" t="str">
            <v>1260402D</v>
          </cell>
          <cell r="K1734" t="str">
            <v>Z</v>
          </cell>
          <cell r="Q1734">
            <v>0</v>
          </cell>
        </row>
        <row r="1735">
          <cell r="E1735" t="str">
            <v>1</v>
          </cell>
          <cell r="G1735" t="str">
            <v>126</v>
          </cell>
          <cell r="H1735" t="str">
            <v>1260403B</v>
          </cell>
          <cell r="K1735" t="str">
            <v>Z</v>
          </cell>
          <cell r="Q1735">
            <v>0</v>
          </cell>
        </row>
        <row r="1736">
          <cell r="E1736" t="str">
            <v>1</v>
          </cell>
          <cell r="G1736" t="str">
            <v>126</v>
          </cell>
          <cell r="H1736" t="str">
            <v>1260403D</v>
          </cell>
          <cell r="K1736" t="str">
            <v>Z</v>
          </cell>
          <cell r="Q1736">
            <v>0</v>
          </cell>
        </row>
        <row r="1737">
          <cell r="E1737" t="str">
            <v>1</v>
          </cell>
          <cell r="G1737" t="str">
            <v>126</v>
          </cell>
          <cell r="H1737" t="str">
            <v>1260404B</v>
          </cell>
          <cell r="K1737" t="str">
            <v>Z</v>
          </cell>
          <cell r="Q1737">
            <v>0</v>
          </cell>
        </row>
        <row r="1738">
          <cell r="E1738" t="str">
            <v>1</v>
          </cell>
          <cell r="G1738" t="str">
            <v>126</v>
          </cell>
          <cell r="H1738" t="str">
            <v>1260404D</v>
          </cell>
          <cell r="K1738" t="str">
            <v>Z</v>
          </cell>
          <cell r="Q1738">
            <v>0</v>
          </cell>
        </row>
        <row r="1739">
          <cell r="E1739" t="str">
            <v>1</v>
          </cell>
          <cell r="G1739" t="str">
            <v>151</v>
          </cell>
          <cell r="H1739" t="str">
            <v>1513302A</v>
          </cell>
          <cell r="K1739" t="str">
            <v>N</v>
          </cell>
          <cell r="Q1739">
            <v>0</v>
          </cell>
        </row>
        <row r="1740">
          <cell r="E1740" t="str">
            <v>1</v>
          </cell>
          <cell r="G1740" t="str">
            <v>151</v>
          </cell>
          <cell r="H1740" t="str">
            <v>1513302A</v>
          </cell>
          <cell r="K1740" t="str">
            <v>Z</v>
          </cell>
          <cell r="Q1740">
            <v>0</v>
          </cell>
        </row>
        <row r="1741">
          <cell r="E1741" t="str">
            <v>1</v>
          </cell>
          <cell r="G1741" t="str">
            <v>151</v>
          </cell>
          <cell r="H1741" t="str">
            <v>1513302B</v>
          </cell>
          <cell r="K1741" t="str">
            <v>N</v>
          </cell>
          <cell r="Q1741">
            <v>-797384.16</v>
          </cell>
        </row>
        <row r="1742">
          <cell r="E1742" t="str">
            <v>1</v>
          </cell>
          <cell r="G1742" t="str">
            <v>151</v>
          </cell>
          <cell r="H1742" t="str">
            <v>1513302B</v>
          </cell>
          <cell r="K1742" t="str">
            <v>Z</v>
          </cell>
          <cell r="Q1742">
            <v>-1942464.68</v>
          </cell>
        </row>
        <row r="1743">
          <cell r="E1743" t="str">
            <v>1</v>
          </cell>
          <cell r="G1743" t="str">
            <v>151</v>
          </cell>
          <cell r="H1743" t="str">
            <v>1513392A</v>
          </cell>
          <cell r="K1743" t="str">
            <v>N</v>
          </cell>
          <cell r="Q1743">
            <v>0</v>
          </cell>
        </row>
        <row r="1744">
          <cell r="E1744" t="str">
            <v>1</v>
          </cell>
          <cell r="G1744" t="str">
            <v>151</v>
          </cell>
          <cell r="H1744" t="str">
            <v>1513392A</v>
          </cell>
          <cell r="K1744" t="str">
            <v>Z</v>
          </cell>
          <cell r="Q1744">
            <v>0</v>
          </cell>
        </row>
        <row r="1745">
          <cell r="E1745" t="str">
            <v>1</v>
          </cell>
          <cell r="G1745" t="str">
            <v>151</v>
          </cell>
          <cell r="H1745" t="str">
            <v>1513392B</v>
          </cell>
          <cell r="K1745" t="str">
            <v>N</v>
          </cell>
          <cell r="Q1745">
            <v>30572653.829999998</v>
          </cell>
        </row>
        <row r="1746">
          <cell r="E1746" t="str">
            <v>1</v>
          </cell>
          <cell r="G1746" t="str">
            <v>151</v>
          </cell>
          <cell r="H1746" t="str">
            <v>1513392B</v>
          </cell>
          <cell r="K1746" t="str">
            <v>Z</v>
          </cell>
          <cell r="Q1746">
            <v>15776197.789999999</v>
          </cell>
        </row>
        <row r="1747">
          <cell r="E1747" t="str">
            <v>1</v>
          </cell>
          <cell r="G1747" t="str">
            <v>151</v>
          </cell>
          <cell r="H1747" t="str">
            <v>1514391A</v>
          </cell>
          <cell r="K1747" t="str">
            <v>N</v>
          </cell>
          <cell r="Q1747">
            <v>0</v>
          </cell>
        </row>
        <row r="1748">
          <cell r="E1748" t="str">
            <v>1</v>
          </cell>
          <cell r="G1748" t="str">
            <v>151</v>
          </cell>
          <cell r="H1748" t="str">
            <v>1514391A</v>
          </cell>
          <cell r="K1748" t="str">
            <v>Z</v>
          </cell>
          <cell r="Q1748">
            <v>0</v>
          </cell>
        </row>
        <row r="1749">
          <cell r="E1749" t="str">
            <v>1</v>
          </cell>
          <cell r="G1749" t="str">
            <v>151</v>
          </cell>
          <cell r="H1749" t="str">
            <v>1514391C</v>
          </cell>
          <cell r="K1749" t="str">
            <v>Z</v>
          </cell>
          <cell r="Q1749">
            <v>0</v>
          </cell>
        </row>
        <row r="1750">
          <cell r="E1750" t="str">
            <v>1</v>
          </cell>
          <cell r="G1750" t="str">
            <v>151</v>
          </cell>
          <cell r="H1750" t="str">
            <v>1514392A</v>
          </cell>
          <cell r="K1750" t="str">
            <v>N</v>
          </cell>
          <cell r="Q1750">
            <v>245693.19</v>
          </cell>
        </row>
        <row r="1751">
          <cell r="E1751" t="str">
            <v>1</v>
          </cell>
          <cell r="G1751" t="str">
            <v>151</v>
          </cell>
          <cell r="H1751" t="str">
            <v>1514392A</v>
          </cell>
          <cell r="K1751" t="str">
            <v>Z</v>
          </cell>
          <cell r="Q1751">
            <v>320619.69</v>
          </cell>
        </row>
        <row r="1752">
          <cell r="E1752" t="str">
            <v>1</v>
          </cell>
          <cell r="G1752" t="str">
            <v>151</v>
          </cell>
          <cell r="H1752" t="str">
            <v>1514392B</v>
          </cell>
          <cell r="K1752" t="str">
            <v>N</v>
          </cell>
          <cell r="Q1752">
            <v>0</v>
          </cell>
        </row>
        <row r="1753">
          <cell r="E1753" t="str">
            <v>1</v>
          </cell>
          <cell r="G1753" t="str">
            <v>151</v>
          </cell>
          <cell r="H1753" t="str">
            <v>1514392B</v>
          </cell>
          <cell r="K1753" t="str">
            <v>Z</v>
          </cell>
          <cell r="Q1753">
            <v>0</v>
          </cell>
        </row>
        <row r="1754">
          <cell r="E1754" t="str">
            <v>1</v>
          </cell>
          <cell r="G1754" t="str">
            <v>151</v>
          </cell>
          <cell r="H1754" t="str">
            <v>1514392C</v>
          </cell>
          <cell r="K1754" t="str">
            <v>Z</v>
          </cell>
          <cell r="Q1754">
            <v>138858.38</v>
          </cell>
        </row>
        <row r="1755">
          <cell r="E1755" t="str">
            <v>1</v>
          </cell>
          <cell r="G1755" t="str">
            <v>151</v>
          </cell>
          <cell r="H1755" t="str">
            <v>1514395A</v>
          </cell>
          <cell r="K1755" t="str">
            <v>N</v>
          </cell>
          <cell r="Q1755">
            <v>0</v>
          </cell>
        </row>
        <row r="1756">
          <cell r="E1756" t="str">
            <v>1</v>
          </cell>
          <cell r="G1756" t="str">
            <v>154</v>
          </cell>
          <cell r="H1756" t="str">
            <v>1543302A</v>
          </cell>
          <cell r="K1756" t="str">
            <v>N</v>
          </cell>
          <cell r="Q1756">
            <v>0</v>
          </cell>
        </row>
        <row r="1757">
          <cell r="E1757" t="str">
            <v>1</v>
          </cell>
          <cell r="G1757" t="str">
            <v>154</v>
          </cell>
          <cell r="H1757" t="str">
            <v>1543302A</v>
          </cell>
          <cell r="K1757" t="str">
            <v>Z</v>
          </cell>
          <cell r="Q1757">
            <v>-1063957.8400000001</v>
          </cell>
        </row>
        <row r="1758">
          <cell r="E1758" t="str">
            <v>1</v>
          </cell>
          <cell r="G1758" t="str">
            <v>154</v>
          </cell>
          <cell r="H1758" t="str">
            <v>1543302C</v>
          </cell>
          <cell r="K1758" t="str">
            <v>N</v>
          </cell>
          <cell r="Q1758">
            <v>0</v>
          </cell>
        </row>
        <row r="1759">
          <cell r="E1759" t="str">
            <v>1</v>
          </cell>
          <cell r="G1759" t="str">
            <v>154</v>
          </cell>
          <cell r="H1759" t="str">
            <v>1543302C</v>
          </cell>
          <cell r="K1759" t="str">
            <v>Z</v>
          </cell>
          <cell r="Q1759">
            <v>-26647.46</v>
          </cell>
        </row>
        <row r="1760">
          <cell r="E1760" t="str">
            <v>1</v>
          </cell>
          <cell r="G1760" t="str">
            <v>154</v>
          </cell>
          <cell r="H1760" t="str">
            <v>1543392A</v>
          </cell>
          <cell r="K1760" t="str">
            <v>N</v>
          </cell>
          <cell r="Q1760">
            <v>0</v>
          </cell>
        </row>
        <row r="1761">
          <cell r="E1761" t="str">
            <v>1</v>
          </cell>
          <cell r="G1761" t="str">
            <v>154</v>
          </cell>
          <cell r="H1761" t="str">
            <v>1543392A</v>
          </cell>
          <cell r="K1761" t="str">
            <v>Z</v>
          </cell>
          <cell r="Q1761">
            <v>315372.28999999998</v>
          </cell>
        </row>
        <row r="1762">
          <cell r="E1762" t="str">
            <v>1</v>
          </cell>
          <cell r="G1762" t="str">
            <v>154</v>
          </cell>
          <cell r="H1762" t="str">
            <v>1543392C</v>
          </cell>
          <cell r="K1762" t="str">
            <v>N</v>
          </cell>
          <cell r="Q1762">
            <v>0</v>
          </cell>
        </row>
        <row r="1763">
          <cell r="E1763" t="str">
            <v>1</v>
          </cell>
          <cell r="G1763" t="str">
            <v>154</v>
          </cell>
          <cell r="H1763" t="str">
            <v>1543392C</v>
          </cell>
          <cell r="K1763" t="str">
            <v>Z</v>
          </cell>
          <cell r="Q1763">
            <v>-708934.3</v>
          </cell>
        </row>
        <row r="1764">
          <cell r="E1764" t="str">
            <v>1</v>
          </cell>
          <cell r="G1764" t="str">
            <v>154</v>
          </cell>
          <cell r="H1764" t="str">
            <v>1544391A</v>
          </cell>
          <cell r="K1764" t="str">
            <v>N</v>
          </cell>
          <cell r="Q1764">
            <v>0</v>
          </cell>
        </row>
        <row r="1765">
          <cell r="E1765" t="str">
            <v>1</v>
          </cell>
          <cell r="G1765" t="str">
            <v>154</v>
          </cell>
          <cell r="H1765" t="str">
            <v>1544391A</v>
          </cell>
          <cell r="K1765" t="str">
            <v>Z</v>
          </cell>
          <cell r="Q1765">
            <v>0</v>
          </cell>
        </row>
        <row r="1766">
          <cell r="E1766" t="str">
            <v>1</v>
          </cell>
          <cell r="G1766" t="str">
            <v>154</v>
          </cell>
          <cell r="H1766" t="str">
            <v>1544391B</v>
          </cell>
          <cell r="K1766" t="str">
            <v>N</v>
          </cell>
          <cell r="Q1766">
            <v>0</v>
          </cell>
        </row>
        <row r="1767">
          <cell r="E1767" t="str">
            <v>1</v>
          </cell>
          <cell r="G1767" t="str">
            <v>154</v>
          </cell>
          <cell r="H1767" t="str">
            <v>1544391C</v>
          </cell>
          <cell r="K1767" t="str">
            <v>Z</v>
          </cell>
          <cell r="Q1767">
            <v>0</v>
          </cell>
        </row>
        <row r="1768">
          <cell r="E1768" t="str">
            <v>1</v>
          </cell>
          <cell r="G1768" t="str">
            <v>154</v>
          </cell>
          <cell r="H1768" t="str">
            <v>1544392A</v>
          </cell>
          <cell r="K1768" t="str">
            <v>N</v>
          </cell>
          <cell r="Q1768">
            <v>-819613.58</v>
          </cell>
        </row>
        <row r="1769">
          <cell r="E1769" t="str">
            <v>1</v>
          </cell>
          <cell r="G1769" t="str">
            <v>154</v>
          </cell>
          <cell r="H1769" t="str">
            <v>1544392A</v>
          </cell>
          <cell r="K1769" t="str">
            <v>Z</v>
          </cell>
          <cell r="Q1769">
            <v>-603111.03</v>
          </cell>
        </row>
        <row r="1770">
          <cell r="E1770" t="str">
            <v>1</v>
          </cell>
          <cell r="G1770" t="str">
            <v>154</v>
          </cell>
          <cell r="H1770" t="str">
            <v>1544392B</v>
          </cell>
          <cell r="K1770" t="str">
            <v>N</v>
          </cell>
          <cell r="Q1770">
            <v>0</v>
          </cell>
        </row>
        <row r="1771">
          <cell r="E1771" t="str">
            <v>1</v>
          </cell>
          <cell r="G1771" t="str">
            <v>154</v>
          </cell>
          <cell r="H1771" t="str">
            <v>1544392B</v>
          </cell>
          <cell r="K1771" t="str">
            <v>Z</v>
          </cell>
          <cell r="Q1771">
            <v>0</v>
          </cell>
        </row>
        <row r="1772">
          <cell r="E1772" t="str">
            <v>1</v>
          </cell>
          <cell r="G1772" t="str">
            <v>154</v>
          </cell>
          <cell r="H1772" t="str">
            <v>1544392C</v>
          </cell>
          <cell r="K1772" t="str">
            <v>Z</v>
          </cell>
          <cell r="Q1772">
            <v>-3494473.03</v>
          </cell>
        </row>
        <row r="1773">
          <cell r="E1773" t="str">
            <v>1</v>
          </cell>
          <cell r="G1773" t="str">
            <v>154</v>
          </cell>
          <cell r="H1773" t="str">
            <v>1544395C</v>
          </cell>
          <cell r="K1773" t="str">
            <v>Z</v>
          </cell>
          <cell r="Q1773">
            <v>0</v>
          </cell>
        </row>
        <row r="1774">
          <cell r="E1774" t="str">
            <v>3</v>
          </cell>
          <cell r="G1774" t="str">
            <v>366</v>
          </cell>
          <cell r="H1774" t="str">
            <v>3661104A</v>
          </cell>
          <cell r="K1774" t="str">
            <v>N</v>
          </cell>
          <cell r="Q1774">
            <v>-3195687602.9000001</v>
          </cell>
        </row>
        <row r="1775">
          <cell r="E1775" t="str">
            <v>3</v>
          </cell>
          <cell r="G1775" t="str">
            <v>366</v>
          </cell>
          <cell r="H1775" t="str">
            <v>3661104A</v>
          </cell>
          <cell r="K1775" t="str">
            <v>Z</v>
          </cell>
          <cell r="Q1775">
            <v>-2681897445.3699999</v>
          </cell>
        </row>
        <row r="1776">
          <cell r="E1776" t="str">
            <v>3</v>
          </cell>
          <cell r="G1776" t="str">
            <v>366</v>
          </cell>
          <cell r="H1776" t="str">
            <v>3661104B</v>
          </cell>
          <cell r="K1776" t="str">
            <v>Z</v>
          </cell>
          <cell r="Q1776">
            <v>-277306359.63999999</v>
          </cell>
        </row>
        <row r="1777">
          <cell r="E1777" t="str">
            <v>3</v>
          </cell>
          <cell r="G1777" t="str">
            <v>366</v>
          </cell>
          <cell r="H1777" t="str">
            <v>3661105A</v>
          </cell>
          <cell r="K1777" t="str">
            <v>N</v>
          </cell>
          <cell r="Q1777">
            <v>-2926528.98</v>
          </cell>
        </row>
        <row r="1778">
          <cell r="E1778" t="str">
            <v>3</v>
          </cell>
          <cell r="G1778" t="str">
            <v>366</v>
          </cell>
          <cell r="H1778" t="str">
            <v>3661105A</v>
          </cell>
          <cell r="K1778" t="str">
            <v>Z</v>
          </cell>
          <cell r="Q1778">
            <v>-1163883.24</v>
          </cell>
        </row>
        <row r="1779">
          <cell r="E1779" t="str">
            <v>3</v>
          </cell>
          <cell r="G1779" t="str">
            <v>366</v>
          </cell>
          <cell r="H1779" t="str">
            <v>3661105B</v>
          </cell>
          <cell r="K1779" t="str">
            <v>Z</v>
          </cell>
          <cell r="Q1779">
            <v>-23528.61</v>
          </cell>
        </row>
        <row r="1780">
          <cell r="E1780" t="str">
            <v>3</v>
          </cell>
          <cell r="G1780" t="str">
            <v>366</v>
          </cell>
          <cell r="H1780" t="str">
            <v>3661106A</v>
          </cell>
          <cell r="K1780" t="str">
            <v>N</v>
          </cell>
          <cell r="Q1780">
            <v>31538373.32</v>
          </cell>
        </row>
        <row r="1781">
          <cell r="E1781" t="str">
            <v>3</v>
          </cell>
          <cell r="G1781" t="str">
            <v>366</v>
          </cell>
          <cell r="H1781" t="str">
            <v>3661106A</v>
          </cell>
          <cell r="K1781" t="str">
            <v>Z</v>
          </cell>
          <cell r="Q1781">
            <v>15919106.560000001</v>
          </cell>
        </row>
        <row r="1782">
          <cell r="E1782" t="str">
            <v>3</v>
          </cell>
          <cell r="G1782" t="str">
            <v>366</v>
          </cell>
          <cell r="H1782" t="str">
            <v>3661106B</v>
          </cell>
          <cell r="K1782" t="str">
            <v>Z</v>
          </cell>
          <cell r="Q1782">
            <v>1027843.88</v>
          </cell>
        </row>
        <row r="1783">
          <cell r="E1783" t="str">
            <v>4</v>
          </cell>
          <cell r="G1783" t="str">
            <v>404</v>
          </cell>
          <cell r="H1783" t="str">
            <v>4040401C</v>
          </cell>
          <cell r="K1783" t="str">
            <v>N</v>
          </cell>
          <cell r="Q1783">
            <v>0</v>
          </cell>
        </row>
        <row r="1784">
          <cell r="E1784" t="str">
            <v>4</v>
          </cell>
          <cell r="G1784" t="str">
            <v>404</v>
          </cell>
          <cell r="H1784" t="str">
            <v>4040401C</v>
          </cell>
          <cell r="K1784" t="str">
            <v>Z</v>
          </cell>
          <cell r="Q1784">
            <v>0</v>
          </cell>
        </row>
        <row r="1785">
          <cell r="E1785" t="str">
            <v>4</v>
          </cell>
          <cell r="G1785" t="str">
            <v>404</v>
          </cell>
          <cell r="H1785" t="str">
            <v>4040401D</v>
          </cell>
          <cell r="K1785" t="str">
            <v>N</v>
          </cell>
          <cell r="Q1785">
            <v>0</v>
          </cell>
        </row>
        <row r="1786">
          <cell r="E1786" t="str">
            <v>4</v>
          </cell>
          <cell r="G1786" t="str">
            <v>404</v>
          </cell>
          <cell r="H1786" t="str">
            <v>4040401D</v>
          </cell>
          <cell r="K1786" t="str">
            <v>Z</v>
          </cell>
          <cell r="Q1786">
            <v>0</v>
          </cell>
        </row>
        <row r="1787">
          <cell r="E1787" t="str">
            <v>4</v>
          </cell>
          <cell r="G1787" t="str">
            <v>404</v>
          </cell>
          <cell r="H1787" t="str">
            <v>4040402C</v>
          </cell>
          <cell r="K1787" t="str">
            <v>N</v>
          </cell>
          <cell r="Q1787">
            <v>0</v>
          </cell>
        </row>
        <row r="1788">
          <cell r="E1788" t="str">
            <v>4</v>
          </cell>
          <cell r="G1788" t="str">
            <v>404</v>
          </cell>
          <cell r="H1788" t="str">
            <v>4040402C</v>
          </cell>
          <cell r="K1788" t="str">
            <v>Z</v>
          </cell>
          <cell r="Q1788">
            <v>0</v>
          </cell>
        </row>
        <row r="1789">
          <cell r="E1789" t="str">
            <v>4</v>
          </cell>
          <cell r="G1789" t="str">
            <v>404</v>
          </cell>
          <cell r="H1789" t="str">
            <v>4040402D</v>
          </cell>
          <cell r="K1789" t="str">
            <v>N</v>
          </cell>
          <cell r="Q1789">
            <v>0</v>
          </cell>
        </row>
        <row r="1790">
          <cell r="E1790" t="str">
            <v>4</v>
          </cell>
          <cell r="G1790" t="str">
            <v>404</v>
          </cell>
          <cell r="H1790" t="str">
            <v>4040402D</v>
          </cell>
          <cell r="K1790" t="str">
            <v>Z</v>
          </cell>
          <cell r="Q1790">
            <v>0</v>
          </cell>
        </row>
        <row r="1791">
          <cell r="E1791" t="str">
            <v>4</v>
          </cell>
          <cell r="G1791" t="str">
            <v>404</v>
          </cell>
          <cell r="H1791" t="str">
            <v>4040420A</v>
          </cell>
          <cell r="K1791" t="str">
            <v>N</v>
          </cell>
          <cell r="Q1791">
            <v>-0.03</v>
          </cell>
        </row>
        <row r="1792">
          <cell r="E1792" t="str">
            <v>4</v>
          </cell>
          <cell r="G1792" t="str">
            <v>404</v>
          </cell>
          <cell r="H1792" t="str">
            <v>4040420A</v>
          </cell>
          <cell r="K1792" t="str">
            <v>Z</v>
          </cell>
          <cell r="Q1792">
            <v>0.03</v>
          </cell>
        </row>
        <row r="1793">
          <cell r="E1793" t="str">
            <v>4</v>
          </cell>
          <cell r="G1793" t="str">
            <v>404</v>
          </cell>
          <cell r="H1793" t="str">
            <v>4040420B</v>
          </cell>
          <cell r="K1793" t="str">
            <v>N</v>
          </cell>
          <cell r="Q1793">
            <v>0</v>
          </cell>
        </row>
        <row r="1794">
          <cell r="E1794" t="str">
            <v>4</v>
          </cell>
          <cell r="G1794" t="str">
            <v>404</v>
          </cell>
          <cell r="H1794" t="str">
            <v>4040420B</v>
          </cell>
          <cell r="K1794" t="str">
            <v>Z</v>
          </cell>
          <cell r="Q1794">
            <v>0</v>
          </cell>
        </row>
        <row r="1795">
          <cell r="E1795" t="str">
            <v>4</v>
          </cell>
          <cell r="G1795" t="str">
            <v>404</v>
          </cell>
          <cell r="H1795" t="str">
            <v>4040420C</v>
          </cell>
          <cell r="K1795" t="str">
            <v>N</v>
          </cell>
          <cell r="Q1795">
            <v>0</v>
          </cell>
        </row>
        <row r="1796">
          <cell r="E1796" t="str">
            <v>4</v>
          </cell>
          <cell r="G1796" t="str">
            <v>404</v>
          </cell>
          <cell r="H1796" t="str">
            <v>4040420C</v>
          </cell>
          <cell r="K1796" t="str">
            <v>Z</v>
          </cell>
          <cell r="Q1796">
            <v>0</v>
          </cell>
        </row>
        <row r="1797">
          <cell r="E1797" t="str">
            <v>4</v>
          </cell>
          <cell r="G1797" t="str">
            <v>404</v>
          </cell>
          <cell r="H1797" t="str">
            <v>4040420D</v>
          </cell>
          <cell r="K1797" t="str">
            <v>N</v>
          </cell>
          <cell r="Q1797">
            <v>0.01</v>
          </cell>
        </row>
        <row r="1798">
          <cell r="E1798" t="str">
            <v>4</v>
          </cell>
          <cell r="G1798" t="str">
            <v>404</v>
          </cell>
          <cell r="H1798" t="str">
            <v>4040420D</v>
          </cell>
          <cell r="K1798" t="str">
            <v>Z</v>
          </cell>
          <cell r="Q1798">
            <v>-0.01</v>
          </cell>
        </row>
        <row r="1799">
          <cell r="E1799" t="str">
            <v>4</v>
          </cell>
          <cell r="G1799" t="str">
            <v>404</v>
          </cell>
          <cell r="H1799" t="str">
            <v>4040420E</v>
          </cell>
          <cell r="K1799" t="str">
            <v>N</v>
          </cell>
          <cell r="Q1799">
            <v>0.02</v>
          </cell>
        </row>
        <row r="1800">
          <cell r="E1800" t="str">
            <v>4</v>
          </cell>
          <cell r="G1800" t="str">
            <v>404</v>
          </cell>
          <cell r="H1800" t="str">
            <v>4040420E</v>
          </cell>
          <cell r="K1800" t="str">
            <v>Z</v>
          </cell>
          <cell r="Q1800">
            <v>-0.02</v>
          </cell>
        </row>
        <row r="1801">
          <cell r="E1801" t="str">
            <v>4</v>
          </cell>
          <cell r="G1801" t="str">
            <v>404</v>
          </cell>
          <cell r="H1801" t="str">
            <v>4040421C</v>
          </cell>
          <cell r="K1801" t="str">
            <v>N</v>
          </cell>
          <cell r="Q1801">
            <v>0.01</v>
          </cell>
        </row>
        <row r="1802">
          <cell r="E1802" t="str">
            <v>4</v>
          </cell>
          <cell r="G1802" t="str">
            <v>404</v>
          </cell>
          <cell r="H1802" t="str">
            <v>4040421C</v>
          </cell>
          <cell r="K1802" t="str">
            <v>Z</v>
          </cell>
          <cell r="Q1802">
            <v>-0.01</v>
          </cell>
        </row>
        <row r="1803">
          <cell r="E1803" t="str">
            <v>4</v>
          </cell>
          <cell r="G1803" t="str">
            <v>404</v>
          </cell>
          <cell r="H1803" t="str">
            <v>4040421D</v>
          </cell>
          <cell r="K1803" t="str">
            <v>N</v>
          </cell>
          <cell r="Q1803">
            <v>0.02</v>
          </cell>
        </row>
        <row r="1804">
          <cell r="E1804" t="str">
            <v>4</v>
          </cell>
          <cell r="G1804" t="str">
            <v>404</v>
          </cell>
          <cell r="H1804" t="str">
            <v>4040421D</v>
          </cell>
          <cell r="K1804" t="str">
            <v>Z</v>
          </cell>
          <cell r="Q1804">
            <v>-0.02</v>
          </cell>
        </row>
        <row r="1805">
          <cell r="E1805" t="str">
            <v>4</v>
          </cell>
          <cell r="G1805" t="str">
            <v>404</v>
          </cell>
          <cell r="H1805" t="str">
            <v>4040421F</v>
          </cell>
          <cell r="K1805" t="str">
            <v>N</v>
          </cell>
          <cell r="Q1805">
            <v>0</v>
          </cell>
        </row>
        <row r="1806">
          <cell r="E1806" t="str">
            <v>4</v>
          </cell>
          <cell r="G1806" t="str">
            <v>404</v>
          </cell>
          <cell r="H1806" t="str">
            <v>4040701A</v>
          </cell>
          <cell r="K1806" t="str">
            <v>N</v>
          </cell>
          <cell r="Q1806">
            <v>-0.01</v>
          </cell>
        </row>
        <row r="1807">
          <cell r="E1807" t="str">
            <v>4</v>
          </cell>
          <cell r="G1807" t="str">
            <v>404</v>
          </cell>
          <cell r="H1807" t="str">
            <v>4040701A</v>
          </cell>
          <cell r="K1807" t="str">
            <v>Z</v>
          </cell>
          <cell r="Q1807">
            <v>0.01</v>
          </cell>
        </row>
        <row r="1808">
          <cell r="E1808" t="str">
            <v>4</v>
          </cell>
          <cell r="G1808" t="str">
            <v>404</v>
          </cell>
          <cell r="H1808" t="str">
            <v>4040701B</v>
          </cell>
          <cell r="K1808" t="str">
            <v>N</v>
          </cell>
          <cell r="Q1808">
            <v>0.03</v>
          </cell>
        </row>
        <row r="1809">
          <cell r="E1809" t="str">
            <v>4</v>
          </cell>
          <cell r="G1809" t="str">
            <v>404</v>
          </cell>
          <cell r="H1809" t="str">
            <v>4040701B</v>
          </cell>
          <cell r="K1809" t="str">
            <v>Z</v>
          </cell>
          <cell r="Q1809">
            <v>-0.03</v>
          </cell>
        </row>
        <row r="1810">
          <cell r="E1810" t="str">
            <v>4</v>
          </cell>
          <cell r="G1810" t="str">
            <v>404</v>
          </cell>
          <cell r="H1810" t="str">
            <v>4040701D</v>
          </cell>
          <cell r="K1810" t="str">
            <v>N</v>
          </cell>
          <cell r="Q1810">
            <v>0</v>
          </cell>
        </row>
        <row r="1811">
          <cell r="E1811" t="str">
            <v>4</v>
          </cell>
          <cell r="G1811" t="str">
            <v>404</v>
          </cell>
          <cell r="H1811" t="str">
            <v>4040701D</v>
          </cell>
          <cell r="K1811" t="str">
            <v>Z</v>
          </cell>
          <cell r="Q1811">
            <v>0</v>
          </cell>
        </row>
        <row r="1812">
          <cell r="E1812" t="str">
            <v>4</v>
          </cell>
          <cell r="G1812" t="str">
            <v>404</v>
          </cell>
          <cell r="H1812" t="str">
            <v>4040701E</v>
          </cell>
          <cell r="K1812" t="str">
            <v>N</v>
          </cell>
          <cell r="Q1812">
            <v>0</v>
          </cell>
        </row>
        <row r="1813">
          <cell r="E1813" t="str">
            <v>4</v>
          </cell>
          <cell r="G1813" t="str">
            <v>404</v>
          </cell>
          <cell r="H1813" t="str">
            <v>4040701E</v>
          </cell>
          <cell r="K1813" t="str">
            <v>Z</v>
          </cell>
          <cell r="Q1813">
            <v>0</v>
          </cell>
        </row>
        <row r="1814">
          <cell r="E1814" t="str">
            <v>5</v>
          </cell>
          <cell r="G1814" t="str">
            <v>535</v>
          </cell>
          <cell r="H1814" t="str">
            <v>5350146A</v>
          </cell>
          <cell r="K1814" t="str">
            <v>Z</v>
          </cell>
          <cell r="Q1814">
            <v>2980810.77</v>
          </cell>
        </row>
        <row r="1815">
          <cell r="E1815" t="str">
            <v>5</v>
          </cell>
          <cell r="G1815" t="str">
            <v>535</v>
          </cell>
          <cell r="H1815" t="str">
            <v>5350146B</v>
          </cell>
          <cell r="K1815" t="str">
            <v>Z</v>
          </cell>
          <cell r="Q1815">
            <v>1079346.73</v>
          </cell>
        </row>
        <row r="1816">
          <cell r="E1816" t="str">
            <v>5</v>
          </cell>
          <cell r="G1816" t="str">
            <v>535</v>
          </cell>
          <cell r="H1816" t="str">
            <v>5350146C</v>
          </cell>
          <cell r="K1816" t="str">
            <v>Z</v>
          </cell>
          <cell r="Q1816">
            <v>1645392.23</v>
          </cell>
        </row>
        <row r="1817">
          <cell r="E1817" t="str">
            <v>5</v>
          </cell>
          <cell r="G1817" t="str">
            <v>535</v>
          </cell>
          <cell r="H1817" t="str">
            <v>5350146D</v>
          </cell>
          <cell r="K1817" t="str">
            <v>Z</v>
          </cell>
          <cell r="Q1817">
            <v>3480314.37</v>
          </cell>
        </row>
        <row r="1818">
          <cell r="E1818" t="str">
            <v>5</v>
          </cell>
          <cell r="G1818" t="str">
            <v>535</v>
          </cell>
          <cell r="H1818" t="str">
            <v>5350250C</v>
          </cell>
          <cell r="K1818" t="str">
            <v>Z</v>
          </cell>
          <cell r="Q1818">
            <v>0</v>
          </cell>
        </row>
        <row r="1819">
          <cell r="E1819" t="str">
            <v>5</v>
          </cell>
          <cell r="G1819" t="str">
            <v>535</v>
          </cell>
          <cell r="H1819" t="str">
            <v>5350260C</v>
          </cell>
          <cell r="K1819" t="str">
            <v>Z</v>
          </cell>
          <cell r="Q1819">
            <v>0</v>
          </cell>
        </row>
        <row r="1820">
          <cell r="E1820" t="str">
            <v>5</v>
          </cell>
          <cell r="G1820" t="str">
            <v>535</v>
          </cell>
          <cell r="H1820" t="str">
            <v>5350750A</v>
          </cell>
          <cell r="K1820" t="str">
            <v>Z</v>
          </cell>
          <cell r="Q1820">
            <v>0</v>
          </cell>
        </row>
        <row r="1821">
          <cell r="E1821" t="str">
            <v>5</v>
          </cell>
          <cell r="G1821" t="str">
            <v>535</v>
          </cell>
          <cell r="H1821" t="str">
            <v>5350760A</v>
          </cell>
          <cell r="K1821" t="str">
            <v>Z</v>
          </cell>
          <cell r="Q1821">
            <v>0</v>
          </cell>
        </row>
        <row r="1822">
          <cell r="E1822" t="str">
            <v>5</v>
          </cell>
          <cell r="G1822" t="str">
            <v>538</v>
          </cell>
          <cell r="H1822" t="str">
            <v>5380221D</v>
          </cell>
          <cell r="K1822" t="str">
            <v>Z</v>
          </cell>
          <cell r="Q1822">
            <v>-5759948.46</v>
          </cell>
        </row>
        <row r="1823">
          <cell r="E1823" t="str">
            <v>5</v>
          </cell>
          <cell r="G1823" t="str">
            <v>538</v>
          </cell>
          <cell r="H1823" t="str">
            <v>5380221H</v>
          </cell>
          <cell r="K1823" t="str">
            <v>Z</v>
          </cell>
          <cell r="Q1823">
            <v>-44872734.549999997</v>
          </cell>
        </row>
        <row r="1824">
          <cell r="E1824" t="str">
            <v>5</v>
          </cell>
          <cell r="G1824" t="str">
            <v>538</v>
          </cell>
          <cell r="H1824" t="str">
            <v>5380222C</v>
          </cell>
          <cell r="K1824" t="str">
            <v>Z</v>
          </cell>
          <cell r="Q1824">
            <v>-42454347.049999997</v>
          </cell>
        </row>
        <row r="1825">
          <cell r="E1825" t="str">
            <v>5</v>
          </cell>
          <cell r="G1825" t="str">
            <v>538</v>
          </cell>
          <cell r="H1825" t="str">
            <v>5380241D</v>
          </cell>
          <cell r="K1825" t="str">
            <v>Z</v>
          </cell>
          <cell r="Q1825">
            <v>5902870.2599999998</v>
          </cell>
        </row>
        <row r="1826">
          <cell r="E1826" t="str">
            <v>5</v>
          </cell>
          <cell r="G1826" t="str">
            <v>538</v>
          </cell>
          <cell r="H1826" t="str">
            <v>5380241H</v>
          </cell>
          <cell r="K1826" t="str">
            <v>Z</v>
          </cell>
          <cell r="Q1826">
            <v>48714984.340000004</v>
          </cell>
        </row>
        <row r="1827">
          <cell r="E1827" t="str">
            <v>5</v>
          </cell>
          <cell r="G1827" t="str">
            <v>538</v>
          </cell>
          <cell r="H1827" t="str">
            <v>5380242C</v>
          </cell>
          <cell r="K1827" t="str">
            <v>Z</v>
          </cell>
          <cell r="Q1827">
            <v>42984509.869999997</v>
          </cell>
        </row>
        <row r="1828">
          <cell r="E1828" t="str">
            <v>5</v>
          </cell>
          <cell r="G1828" t="str">
            <v>538</v>
          </cell>
          <cell r="H1828" t="str">
            <v>5380721B</v>
          </cell>
          <cell r="K1828" t="str">
            <v>Z</v>
          </cell>
          <cell r="Q1828">
            <v>0</v>
          </cell>
        </row>
        <row r="1829">
          <cell r="E1829" t="str">
            <v>5</v>
          </cell>
          <cell r="G1829" t="str">
            <v>538</v>
          </cell>
          <cell r="H1829" t="str">
            <v>5380722B</v>
          </cell>
          <cell r="K1829" t="str">
            <v>Z</v>
          </cell>
          <cell r="Q1829">
            <v>-80828000</v>
          </cell>
        </row>
        <row r="1830">
          <cell r="E1830" t="str">
            <v>5</v>
          </cell>
          <cell r="G1830" t="str">
            <v>538</v>
          </cell>
          <cell r="H1830" t="str">
            <v>5380722C</v>
          </cell>
          <cell r="K1830" t="str">
            <v>Z</v>
          </cell>
          <cell r="Q1830">
            <v>-120000000</v>
          </cell>
        </row>
        <row r="1831">
          <cell r="E1831" t="str">
            <v>5</v>
          </cell>
          <cell r="G1831" t="str">
            <v>538</v>
          </cell>
          <cell r="H1831" t="str">
            <v>5380722D</v>
          </cell>
          <cell r="K1831" t="str">
            <v>Z</v>
          </cell>
          <cell r="Q1831">
            <v>-110445500</v>
          </cell>
        </row>
        <row r="1832">
          <cell r="E1832" t="str">
            <v>5</v>
          </cell>
          <cell r="G1832" t="str">
            <v>538</v>
          </cell>
          <cell r="H1832" t="str">
            <v>5380741B</v>
          </cell>
          <cell r="K1832" t="str">
            <v>Z</v>
          </cell>
          <cell r="Q1832">
            <v>0</v>
          </cell>
        </row>
        <row r="1833">
          <cell r="E1833" t="str">
            <v>5</v>
          </cell>
          <cell r="G1833" t="str">
            <v>538</v>
          </cell>
          <cell r="H1833" t="str">
            <v>5380742B</v>
          </cell>
          <cell r="K1833" t="str">
            <v>Z</v>
          </cell>
          <cell r="Q1833">
            <v>81575466.040000007</v>
          </cell>
        </row>
        <row r="1834">
          <cell r="E1834" t="str">
            <v>5</v>
          </cell>
          <cell r="G1834" t="str">
            <v>538</v>
          </cell>
          <cell r="H1834" t="str">
            <v>5380742C</v>
          </cell>
          <cell r="K1834" t="str">
            <v>Z</v>
          </cell>
          <cell r="Q1834">
            <v>120554730.13</v>
          </cell>
        </row>
        <row r="1835">
          <cell r="E1835" t="str">
            <v>5</v>
          </cell>
          <cell r="G1835" t="str">
            <v>538</v>
          </cell>
          <cell r="H1835" t="str">
            <v>5380742D</v>
          </cell>
          <cell r="K1835" t="str">
            <v>Z</v>
          </cell>
          <cell r="Q1835">
            <v>110592874.14</v>
          </cell>
        </row>
        <row r="1836">
          <cell r="E1836" t="str">
            <v>5</v>
          </cell>
          <cell r="G1836" t="str">
            <v>539</v>
          </cell>
          <cell r="H1836" t="str">
            <v>5390146A</v>
          </cell>
          <cell r="K1836" t="str">
            <v>Z</v>
          </cell>
          <cell r="Q1836">
            <v>4693911.49</v>
          </cell>
        </row>
        <row r="1837">
          <cell r="E1837" t="str">
            <v>5</v>
          </cell>
          <cell r="G1837" t="str">
            <v>539</v>
          </cell>
          <cell r="H1837" t="str">
            <v>5390146B</v>
          </cell>
          <cell r="K1837" t="str">
            <v>Z</v>
          </cell>
          <cell r="Q1837">
            <v>3338335.74</v>
          </cell>
        </row>
        <row r="1838">
          <cell r="E1838" t="str">
            <v>5</v>
          </cell>
          <cell r="G1838" t="str">
            <v>539</v>
          </cell>
          <cell r="H1838" t="str">
            <v>5390146C</v>
          </cell>
          <cell r="K1838" t="str">
            <v>Z</v>
          </cell>
          <cell r="Q1838">
            <v>0</v>
          </cell>
        </row>
        <row r="1839">
          <cell r="E1839" t="str">
            <v>5</v>
          </cell>
          <cell r="G1839" t="str">
            <v>539</v>
          </cell>
          <cell r="H1839" t="str">
            <v>5390221D</v>
          </cell>
          <cell r="K1839" t="str">
            <v>Z</v>
          </cell>
          <cell r="Q1839">
            <v>6122637.6799999997</v>
          </cell>
        </row>
        <row r="1840">
          <cell r="E1840" t="str">
            <v>5</v>
          </cell>
          <cell r="G1840" t="str">
            <v>539</v>
          </cell>
          <cell r="H1840" t="str">
            <v>5390221H</v>
          </cell>
          <cell r="K1840" t="str">
            <v>Z</v>
          </cell>
          <cell r="Q1840">
            <v>4633322.26</v>
          </cell>
        </row>
        <row r="1841">
          <cell r="E1841" t="str">
            <v>5</v>
          </cell>
          <cell r="G1841" t="str">
            <v>539</v>
          </cell>
          <cell r="H1841" t="str">
            <v>5390241D</v>
          </cell>
          <cell r="K1841" t="str">
            <v>Z</v>
          </cell>
          <cell r="Q1841">
            <v>-442406.2</v>
          </cell>
        </row>
        <row r="1842">
          <cell r="E1842" t="str">
            <v>5</v>
          </cell>
          <cell r="G1842" t="str">
            <v>539</v>
          </cell>
          <cell r="H1842" t="str">
            <v>5390241H</v>
          </cell>
          <cell r="K1842" t="str">
            <v>Z</v>
          </cell>
          <cell r="Q1842">
            <v>10681920.5</v>
          </cell>
        </row>
        <row r="1843">
          <cell r="E1843" t="str">
            <v>5</v>
          </cell>
          <cell r="G1843" t="str">
            <v>539</v>
          </cell>
          <cell r="H1843" t="str">
            <v>5390242E</v>
          </cell>
          <cell r="K1843" t="str">
            <v>Z</v>
          </cell>
          <cell r="Q1843">
            <v>24040337.059999999</v>
          </cell>
        </row>
        <row r="1844">
          <cell r="E1844" t="str">
            <v>5</v>
          </cell>
          <cell r="G1844" t="str">
            <v>539</v>
          </cell>
          <cell r="H1844" t="str">
            <v>5390243C</v>
          </cell>
          <cell r="K1844" t="str">
            <v>Z</v>
          </cell>
          <cell r="Q1844">
            <v>30314247.829999998</v>
          </cell>
        </row>
        <row r="1845">
          <cell r="E1845" t="str">
            <v>5</v>
          </cell>
          <cell r="G1845" t="str">
            <v>539</v>
          </cell>
          <cell r="H1845" t="str">
            <v>5390722A</v>
          </cell>
          <cell r="K1845" t="str">
            <v>Z</v>
          </cell>
          <cell r="Q1845">
            <v>2255137.7400000002</v>
          </cell>
        </row>
        <row r="1846">
          <cell r="E1846" t="str">
            <v>5</v>
          </cell>
          <cell r="G1846" t="str">
            <v>539</v>
          </cell>
          <cell r="H1846" t="str">
            <v>5390722B</v>
          </cell>
          <cell r="K1846" t="str">
            <v>Z</v>
          </cell>
          <cell r="Q1846">
            <v>0</v>
          </cell>
        </row>
        <row r="1847">
          <cell r="E1847" t="str">
            <v>5</v>
          </cell>
          <cell r="G1847" t="str">
            <v>539</v>
          </cell>
          <cell r="H1847" t="str">
            <v>5390741B</v>
          </cell>
          <cell r="K1847" t="str">
            <v>Z</v>
          </cell>
          <cell r="Q1847">
            <v>0</v>
          </cell>
        </row>
        <row r="1848">
          <cell r="E1848" t="str">
            <v>5</v>
          </cell>
          <cell r="G1848" t="str">
            <v>539</v>
          </cell>
          <cell r="H1848" t="str">
            <v>5390743B</v>
          </cell>
          <cell r="K1848" t="str">
            <v>Z</v>
          </cell>
          <cell r="Q1848">
            <v>0</v>
          </cell>
        </row>
        <row r="1849">
          <cell r="E1849" t="str">
            <v>5</v>
          </cell>
          <cell r="G1849" t="str">
            <v>539</v>
          </cell>
          <cell r="H1849" t="str">
            <v>5390743C</v>
          </cell>
          <cell r="K1849" t="str">
            <v>Z</v>
          </cell>
          <cell r="Q1849">
            <v>0</v>
          </cell>
        </row>
        <row r="1850">
          <cell r="E1850" t="str">
            <v>5</v>
          </cell>
          <cell r="G1850" t="str">
            <v>539</v>
          </cell>
          <cell r="H1850" t="str">
            <v>5390743D</v>
          </cell>
          <cell r="K1850" t="str">
            <v>Z</v>
          </cell>
          <cell r="Q1850">
            <v>0</v>
          </cell>
        </row>
        <row r="1851">
          <cell r="E1851" t="str">
            <v>5</v>
          </cell>
          <cell r="G1851" t="str">
            <v>539</v>
          </cell>
          <cell r="H1851" t="str">
            <v>5391109B</v>
          </cell>
          <cell r="K1851" t="str">
            <v>Z</v>
          </cell>
          <cell r="Q1851">
            <v>603111.03</v>
          </cell>
        </row>
        <row r="1852">
          <cell r="E1852" t="str">
            <v>5</v>
          </cell>
          <cell r="G1852" t="str">
            <v>539</v>
          </cell>
          <cell r="H1852" t="str">
            <v>5391109D</v>
          </cell>
          <cell r="K1852" t="str">
            <v>Z</v>
          </cell>
          <cell r="Q1852">
            <v>0</v>
          </cell>
        </row>
        <row r="1853">
          <cell r="E1853" t="str">
            <v>5</v>
          </cell>
          <cell r="G1853" t="str">
            <v>539</v>
          </cell>
          <cell r="H1853" t="str">
            <v>5391109F</v>
          </cell>
          <cell r="K1853" t="str">
            <v>Z</v>
          </cell>
          <cell r="Q1853">
            <v>3494473.03</v>
          </cell>
        </row>
        <row r="1854">
          <cell r="E1854" t="str">
            <v>5</v>
          </cell>
          <cell r="G1854" t="str">
            <v>539</v>
          </cell>
          <cell r="H1854" t="str">
            <v>5391209B</v>
          </cell>
          <cell r="K1854" t="str">
            <v>Z</v>
          </cell>
          <cell r="Q1854">
            <v>0</v>
          </cell>
        </row>
        <row r="1855">
          <cell r="E1855" t="str">
            <v>5</v>
          </cell>
          <cell r="G1855" t="str">
            <v>539</v>
          </cell>
          <cell r="H1855" t="str">
            <v>5391209F</v>
          </cell>
          <cell r="K1855" t="str">
            <v>Z</v>
          </cell>
          <cell r="Q1855">
            <v>0</v>
          </cell>
        </row>
        <row r="1856">
          <cell r="E1856" t="str">
            <v>5</v>
          </cell>
          <cell r="G1856" t="str">
            <v>551</v>
          </cell>
          <cell r="H1856" t="str">
            <v>5510246A</v>
          </cell>
          <cell r="K1856" t="str">
            <v>N</v>
          </cell>
          <cell r="Q1856">
            <v>58703.77</v>
          </cell>
        </row>
        <row r="1857">
          <cell r="E1857" t="str">
            <v>5</v>
          </cell>
          <cell r="G1857" t="str">
            <v>551</v>
          </cell>
          <cell r="H1857" t="str">
            <v>5510246B</v>
          </cell>
          <cell r="K1857" t="str">
            <v>N</v>
          </cell>
          <cell r="Q1857">
            <v>0</v>
          </cell>
        </row>
        <row r="1858">
          <cell r="E1858" t="str">
            <v>5</v>
          </cell>
          <cell r="G1858" t="str">
            <v>551</v>
          </cell>
          <cell r="H1858" t="str">
            <v>5510246C</v>
          </cell>
          <cell r="K1858" t="str">
            <v>N</v>
          </cell>
          <cell r="Q1858">
            <v>4494326.09</v>
          </cell>
        </row>
        <row r="1859">
          <cell r="E1859" t="str">
            <v>5</v>
          </cell>
          <cell r="G1859" t="str">
            <v>551</v>
          </cell>
          <cell r="H1859" t="str">
            <v>5510246D</v>
          </cell>
          <cell r="K1859" t="str">
            <v>N</v>
          </cell>
          <cell r="Q1859">
            <v>1431387.16</v>
          </cell>
        </row>
        <row r="1860">
          <cell r="E1860" t="str">
            <v>5</v>
          </cell>
          <cell r="G1860" t="str">
            <v>555</v>
          </cell>
          <cell r="H1860" t="str">
            <v>5550721B</v>
          </cell>
          <cell r="K1860" t="str">
            <v>N</v>
          </cell>
          <cell r="Q1860">
            <v>-47836411.460000001</v>
          </cell>
        </row>
        <row r="1861">
          <cell r="E1861" t="str">
            <v>5</v>
          </cell>
          <cell r="G1861" t="str">
            <v>555</v>
          </cell>
          <cell r="H1861" t="str">
            <v>5550722A</v>
          </cell>
          <cell r="K1861" t="str">
            <v>N</v>
          </cell>
          <cell r="Q1861">
            <v>-117000000</v>
          </cell>
        </row>
        <row r="1862">
          <cell r="E1862" t="str">
            <v>5</v>
          </cell>
          <cell r="G1862" t="str">
            <v>555</v>
          </cell>
          <cell r="H1862" t="str">
            <v>5550722B</v>
          </cell>
          <cell r="K1862" t="str">
            <v>N</v>
          </cell>
          <cell r="Q1862">
            <v>-84910000</v>
          </cell>
        </row>
        <row r="1863">
          <cell r="E1863" t="str">
            <v>5</v>
          </cell>
          <cell r="G1863" t="str">
            <v>555</v>
          </cell>
          <cell r="H1863" t="str">
            <v>5550722C</v>
          </cell>
          <cell r="K1863" t="str">
            <v>N</v>
          </cell>
          <cell r="Q1863">
            <v>-283000000</v>
          </cell>
        </row>
        <row r="1864">
          <cell r="E1864" t="str">
            <v>5</v>
          </cell>
          <cell r="G1864" t="str">
            <v>555</v>
          </cell>
          <cell r="H1864" t="str">
            <v>5550722D</v>
          </cell>
          <cell r="K1864" t="str">
            <v>N</v>
          </cell>
          <cell r="Q1864">
            <v>-150607500</v>
          </cell>
        </row>
        <row r="1865">
          <cell r="E1865" t="str">
            <v>5</v>
          </cell>
          <cell r="G1865" t="str">
            <v>555</v>
          </cell>
          <cell r="H1865" t="str">
            <v>5550741B</v>
          </cell>
          <cell r="K1865" t="str">
            <v>N</v>
          </cell>
          <cell r="Q1865">
            <v>45523056.189999998</v>
          </cell>
        </row>
        <row r="1866">
          <cell r="E1866" t="str">
            <v>5</v>
          </cell>
          <cell r="G1866" t="str">
            <v>555</v>
          </cell>
          <cell r="H1866" t="str">
            <v>5550742A</v>
          </cell>
          <cell r="K1866" t="str">
            <v>N</v>
          </cell>
          <cell r="Q1866">
            <v>119931442.31999999</v>
          </cell>
        </row>
        <row r="1867">
          <cell r="E1867" t="str">
            <v>5</v>
          </cell>
          <cell r="G1867" t="str">
            <v>555</v>
          </cell>
          <cell r="H1867" t="str">
            <v>5550742B</v>
          </cell>
          <cell r="K1867" t="str">
            <v>N</v>
          </cell>
          <cell r="Q1867">
            <v>85455635.349999994</v>
          </cell>
        </row>
        <row r="1868">
          <cell r="E1868" t="str">
            <v>5</v>
          </cell>
          <cell r="G1868" t="str">
            <v>555</v>
          </cell>
          <cell r="H1868" t="str">
            <v>5550742C</v>
          </cell>
          <cell r="K1868" t="str">
            <v>N</v>
          </cell>
          <cell r="Q1868">
            <v>285188839.70999998</v>
          </cell>
        </row>
        <row r="1869">
          <cell r="E1869" t="str">
            <v>5</v>
          </cell>
          <cell r="G1869" t="str">
            <v>555</v>
          </cell>
          <cell r="H1869" t="str">
            <v>5550742D</v>
          </cell>
          <cell r="K1869" t="str">
            <v>N</v>
          </cell>
          <cell r="Q1869">
            <v>150808464.74000001</v>
          </cell>
        </row>
        <row r="1870">
          <cell r="E1870" t="str">
            <v>5</v>
          </cell>
          <cell r="G1870" t="str">
            <v>564</v>
          </cell>
          <cell r="H1870" t="str">
            <v>5640243C</v>
          </cell>
          <cell r="K1870" t="str">
            <v>N</v>
          </cell>
          <cell r="Q1870">
            <v>451419.78</v>
          </cell>
        </row>
        <row r="1871">
          <cell r="E1871" t="str">
            <v>5</v>
          </cell>
          <cell r="G1871" t="str">
            <v>564</v>
          </cell>
          <cell r="H1871" t="str">
            <v>5640246A</v>
          </cell>
          <cell r="K1871" t="str">
            <v>N</v>
          </cell>
          <cell r="Q1871">
            <v>0</v>
          </cell>
        </row>
        <row r="1872">
          <cell r="E1872" t="str">
            <v>5</v>
          </cell>
          <cell r="G1872" t="str">
            <v>564</v>
          </cell>
          <cell r="H1872" t="str">
            <v>5640246B</v>
          </cell>
          <cell r="K1872" t="str">
            <v>N</v>
          </cell>
          <cell r="Q1872">
            <v>0</v>
          </cell>
        </row>
        <row r="1873">
          <cell r="E1873" t="str">
            <v>5</v>
          </cell>
          <cell r="G1873" t="str">
            <v>564</v>
          </cell>
          <cell r="H1873" t="str">
            <v>5640246C</v>
          </cell>
          <cell r="K1873" t="str">
            <v>N</v>
          </cell>
          <cell r="Q1873">
            <v>1445301.43</v>
          </cell>
        </row>
        <row r="1874">
          <cell r="E1874" t="str">
            <v>5</v>
          </cell>
          <cell r="G1874" t="str">
            <v>564</v>
          </cell>
          <cell r="H1874" t="str">
            <v>5640246D</v>
          </cell>
          <cell r="K1874" t="str">
            <v>N</v>
          </cell>
          <cell r="Q1874">
            <v>0</v>
          </cell>
        </row>
        <row r="1875">
          <cell r="E1875" t="str">
            <v>5</v>
          </cell>
          <cell r="G1875" t="str">
            <v>564</v>
          </cell>
          <cell r="H1875" t="str">
            <v>5640722A</v>
          </cell>
          <cell r="K1875" t="str">
            <v>N</v>
          </cell>
          <cell r="Q1875">
            <v>4695876.3600000003</v>
          </cell>
        </row>
        <row r="1876">
          <cell r="E1876" t="str">
            <v>5</v>
          </cell>
          <cell r="G1876" t="str">
            <v>564</v>
          </cell>
          <cell r="H1876" t="str">
            <v>5640722B</v>
          </cell>
          <cell r="K1876" t="str">
            <v>N</v>
          </cell>
          <cell r="Q1876">
            <v>0</v>
          </cell>
        </row>
        <row r="1877">
          <cell r="E1877" t="str">
            <v>5</v>
          </cell>
          <cell r="G1877" t="str">
            <v>564</v>
          </cell>
          <cell r="H1877" t="str">
            <v>5640741B</v>
          </cell>
          <cell r="K1877" t="str">
            <v>N</v>
          </cell>
          <cell r="Q1877">
            <v>0</v>
          </cell>
        </row>
        <row r="1878">
          <cell r="E1878" t="str">
            <v>5</v>
          </cell>
          <cell r="G1878" t="str">
            <v>564</v>
          </cell>
          <cell r="H1878" t="str">
            <v>5640743A</v>
          </cell>
          <cell r="K1878" t="str">
            <v>N</v>
          </cell>
          <cell r="Q1878">
            <v>0</v>
          </cell>
        </row>
        <row r="1879">
          <cell r="E1879" t="str">
            <v>5</v>
          </cell>
          <cell r="G1879" t="str">
            <v>564</v>
          </cell>
          <cell r="H1879" t="str">
            <v>5640743B</v>
          </cell>
          <cell r="K1879" t="str">
            <v>N</v>
          </cell>
          <cell r="Q1879">
            <v>0</v>
          </cell>
        </row>
        <row r="1880">
          <cell r="E1880" t="str">
            <v>5</v>
          </cell>
          <cell r="G1880" t="str">
            <v>564</v>
          </cell>
          <cell r="H1880" t="str">
            <v>5640743C</v>
          </cell>
          <cell r="K1880" t="str">
            <v>N</v>
          </cell>
          <cell r="Q1880">
            <v>0</v>
          </cell>
        </row>
        <row r="1881">
          <cell r="E1881" t="str">
            <v>5</v>
          </cell>
          <cell r="G1881" t="str">
            <v>564</v>
          </cell>
          <cell r="H1881" t="str">
            <v>5640743D</v>
          </cell>
          <cell r="K1881" t="str">
            <v>N</v>
          </cell>
          <cell r="Q1881">
            <v>0</v>
          </cell>
        </row>
        <row r="1882">
          <cell r="E1882" t="str">
            <v>5</v>
          </cell>
          <cell r="G1882" t="str">
            <v>564</v>
          </cell>
          <cell r="H1882" t="str">
            <v>5641209B</v>
          </cell>
          <cell r="K1882" t="str">
            <v>N</v>
          </cell>
          <cell r="Q1882">
            <v>819613.58</v>
          </cell>
        </row>
        <row r="1883">
          <cell r="E1883" t="str">
            <v>5</v>
          </cell>
          <cell r="G1883" t="str">
            <v>564</v>
          </cell>
          <cell r="H1883" t="str">
            <v>5641209D</v>
          </cell>
          <cell r="K1883" t="str">
            <v>N</v>
          </cell>
          <cell r="Q1883">
            <v>0</v>
          </cell>
        </row>
        <row r="1884">
          <cell r="E1884" t="str">
            <v>5</v>
          </cell>
          <cell r="G1884" t="str">
            <v>564</v>
          </cell>
          <cell r="H1884" t="str">
            <v>5641509B</v>
          </cell>
          <cell r="K1884" t="str">
            <v>N</v>
          </cell>
          <cell r="Q1884">
            <v>0</v>
          </cell>
        </row>
        <row r="1885">
          <cell r="E1885" t="str">
            <v>6</v>
          </cell>
          <cell r="G1885" t="str">
            <v>634</v>
          </cell>
          <cell r="H1885" t="str">
            <v>6340401A</v>
          </cell>
          <cell r="K1885" t="str">
            <v>Z</v>
          </cell>
          <cell r="Q1885">
            <v>-8266834.0700000003</v>
          </cell>
        </row>
        <row r="1886">
          <cell r="E1886" t="str">
            <v>6</v>
          </cell>
          <cell r="G1886" t="str">
            <v>634</v>
          </cell>
          <cell r="H1886" t="str">
            <v>6340401C</v>
          </cell>
          <cell r="K1886" t="str">
            <v>Z</v>
          </cell>
          <cell r="Q1886">
            <v>-17573880.52</v>
          </cell>
        </row>
        <row r="1887">
          <cell r="E1887" t="str">
            <v>6</v>
          </cell>
          <cell r="G1887" t="str">
            <v>634</v>
          </cell>
          <cell r="H1887" t="str">
            <v>6340401E</v>
          </cell>
          <cell r="K1887" t="str">
            <v>Z</v>
          </cell>
          <cell r="Q1887">
            <v>-499978.35</v>
          </cell>
        </row>
        <row r="1888">
          <cell r="E1888" t="str">
            <v>6</v>
          </cell>
          <cell r="G1888" t="str">
            <v>634</v>
          </cell>
          <cell r="H1888" t="str">
            <v>6340401F</v>
          </cell>
          <cell r="K1888" t="str">
            <v>Z</v>
          </cell>
          <cell r="Q1888">
            <v>-46033775.219999999</v>
          </cell>
        </row>
        <row r="1889">
          <cell r="E1889" t="str">
            <v>6</v>
          </cell>
          <cell r="G1889" t="str">
            <v>636</v>
          </cell>
          <cell r="H1889" t="str">
            <v>6360140B</v>
          </cell>
          <cell r="K1889" t="str">
            <v>Z</v>
          </cell>
          <cell r="Q1889">
            <v>-50580.24</v>
          </cell>
        </row>
        <row r="1890">
          <cell r="E1890" t="str">
            <v>6</v>
          </cell>
          <cell r="G1890" t="str">
            <v>636</v>
          </cell>
          <cell r="H1890" t="str">
            <v>6360140C</v>
          </cell>
          <cell r="K1890" t="str">
            <v>Z</v>
          </cell>
          <cell r="Q1890">
            <v>-135.57</v>
          </cell>
        </row>
        <row r="1891">
          <cell r="E1891" t="str">
            <v>6</v>
          </cell>
          <cell r="G1891" t="str">
            <v>636</v>
          </cell>
          <cell r="H1891" t="str">
            <v>6360140D</v>
          </cell>
          <cell r="K1891" t="str">
            <v>Z</v>
          </cell>
          <cell r="Q1891">
            <v>-4948.51</v>
          </cell>
        </row>
        <row r="1892">
          <cell r="E1892" t="str">
            <v>6</v>
          </cell>
          <cell r="G1892" t="str">
            <v>636</v>
          </cell>
          <cell r="H1892" t="str">
            <v>6360146A</v>
          </cell>
          <cell r="K1892" t="str">
            <v>Z</v>
          </cell>
          <cell r="Q1892">
            <v>-3280512.22</v>
          </cell>
        </row>
        <row r="1893">
          <cell r="E1893" t="str">
            <v>6</v>
          </cell>
          <cell r="G1893" t="str">
            <v>636</v>
          </cell>
          <cell r="H1893" t="str">
            <v>6360146B</v>
          </cell>
          <cell r="K1893" t="str">
            <v>Z</v>
          </cell>
          <cell r="Q1893">
            <v>-1820455.57</v>
          </cell>
        </row>
        <row r="1894">
          <cell r="E1894" t="str">
            <v>6</v>
          </cell>
          <cell r="G1894" t="str">
            <v>636</v>
          </cell>
          <cell r="H1894" t="str">
            <v>6360146C</v>
          </cell>
          <cell r="K1894" t="str">
            <v>Z</v>
          </cell>
          <cell r="Q1894">
            <v>-15388.89</v>
          </cell>
        </row>
        <row r="1895">
          <cell r="E1895" t="str">
            <v>6</v>
          </cell>
          <cell r="G1895" t="str">
            <v>636</v>
          </cell>
          <cell r="H1895" t="str">
            <v>6360146D</v>
          </cell>
          <cell r="K1895" t="str">
            <v>Z</v>
          </cell>
          <cell r="Q1895">
            <v>0</v>
          </cell>
        </row>
        <row r="1896">
          <cell r="E1896" t="str">
            <v>6</v>
          </cell>
          <cell r="G1896" t="str">
            <v>636</v>
          </cell>
          <cell r="H1896" t="str">
            <v>6360164A</v>
          </cell>
          <cell r="K1896" t="str">
            <v>Z</v>
          </cell>
          <cell r="Q1896">
            <v>819413.39</v>
          </cell>
        </row>
        <row r="1897">
          <cell r="E1897" t="str">
            <v>6</v>
          </cell>
          <cell r="G1897" t="str">
            <v>636</v>
          </cell>
          <cell r="H1897" t="str">
            <v>6360164B</v>
          </cell>
          <cell r="K1897" t="str">
            <v>Z</v>
          </cell>
          <cell r="Q1897">
            <v>1070430.45</v>
          </cell>
        </row>
        <row r="1898">
          <cell r="E1898" t="str">
            <v>6</v>
          </cell>
          <cell r="G1898" t="str">
            <v>636</v>
          </cell>
          <cell r="H1898" t="str">
            <v>6360164C</v>
          </cell>
          <cell r="K1898" t="str">
            <v>Z</v>
          </cell>
          <cell r="Q1898">
            <v>10535610.68</v>
          </cell>
        </row>
        <row r="1899">
          <cell r="E1899" t="str">
            <v>6</v>
          </cell>
          <cell r="G1899" t="str">
            <v>636</v>
          </cell>
          <cell r="H1899" t="str">
            <v>6360164D</v>
          </cell>
          <cell r="K1899" t="str">
            <v>Z</v>
          </cell>
          <cell r="Q1899">
            <v>67600896.239999995</v>
          </cell>
        </row>
        <row r="1900">
          <cell r="E1900" t="str">
            <v>6</v>
          </cell>
          <cell r="G1900" t="str">
            <v>636</v>
          </cell>
          <cell r="H1900" t="str">
            <v>6360164E</v>
          </cell>
          <cell r="K1900" t="str">
            <v>Z</v>
          </cell>
          <cell r="Q1900">
            <v>12426757.34</v>
          </cell>
        </row>
        <row r="1901">
          <cell r="E1901" t="str">
            <v>6</v>
          </cell>
          <cell r="G1901" t="str">
            <v>636</v>
          </cell>
          <cell r="H1901" t="str">
            <v>6360164F</v>
          </cell>
          <cell r="K1901" t="str">
            <v>Z</v>
          </cell>
          <cell r="Q1901">
            <v>21082642.5</v>
          </cell>
        </row>
        <row r="1902">
          <cell r="E1902" t="str">
            <v>6</v>
          </cell>
          <cell r="G1902" t="str">
            <v>636</v>
          </cell>
          <cell r="H1902" t="str">
            <v>6360165A</v>
          </cell>
          <cell r="K1902" t="str">
            <v>Z</v>
          </cell>
          <cell r="Q1902">
            <v>-2162403</v>
          </cell>
        </row>
        <row r="1903">
          <cell r="E1903" t="str">
            <v>6</v>
          </cell>
          <cell r="G1903" t="str">
            <v>636</v>
          </cell>
          <cell r="H1903" t="str">
            <v>6360165B</v>
          </cell>
          <cell r="K1903" t="str">
            <v>Z</v>
          </cell>
          <cell r="Q1903">
            <v>-1119920</v>
          </cell>
        </row>
        <row r="1904">
          <cell r="E1904" t="str">
            <v>6</v>
          </cell>
          <cell r="G1904" t="str">
            <v>636</v>
          </cell>
          <cell r="H1904" t="str">
            <v>6360165C</v>
          </cell>
          <cell r="K1904" t="str">
            <v>Z</v>
          </cell>
          <cell r="Q1904">
            <v>-6890414</v>
          </cell>
        </row>
        <row r="1905">
          <cell r="E1905" t="str">
            <v>6</v>
          </cell>
          <cell r="G1905" t="str">
            <v>636</v>
          </cell>
          <cell r="H1905" t="str">
            <v>6360165D</v>
          </cell>
          <cell r="K1905" t="str">
            <v>Z</v>
          </cell>
          <cell r="Q1905">
            <v>-76970394.840000004</v>
          </cell>
        </row>
        <row r="1906">
          <cell r="E1906" t="str">
            <v>6</v>
          </cell>
          <cell r="G1906" t="str">
            <v>636</v>
          </cell>
          <cell r="H1906" t="str">
            <v>6360165E</v>
          </cell>
          <cell r="K1906" t="str">
            <v>Z</v>
          </cell>
          <cell r="Q1906">
            <v>-57312489</v>
          </cell>
        </row>
        <row r="1907">
          <cell r="E1907" t="str">
            <v>6</v>
          </cell>
          <cell r="G1907" t="str">
            <v>636</v>
          </cell>
          <cell r="H1907" t="str">
            <v>6360165F</v>
          </cell>
          <cell r="K1907" t="str">
            <v>Z</v>
          </cell>
          <cell r="Q1907">
            <v>-15378068.09</v>
          </cell>
        </row>
        <row r="1908">
          <cell r="E1908" t="str">
            <v>6</v>
          </cell>
          <cell r="G1908" t="str">
            <v>636</v>
          </cell>
          <cell r="H1908" t="str">
            <v>6360169A</v>
          </cell>
          <cell r="K1908" t="str">
            <v>Z</v>
          </cell>
          <cell r="Q1908">
            <v>12040</v>
          </cell>
        </row>
        <row r="1909">
          <cell r="E1909" t="str">
            <v>6</v>
          </cell>
          <cell r="G1909" t="str">
            <v>636</v>
          </cell>
          <cell r="H1909" t="str">
            <v>6360169C</v>
          </cell>
          <cell r="K1909" t="str">
            <v>Z</v>
          </cell>
          <cell r="Q1909">
            <v>8000</v>
          </cell>
        </row>
        <row r="1910">
          <cell r="E1910" t="str">
            <v>6</v>
          </cell>
          <cell r="G1910" t="str">
            <v>636</v>
          </cell>
          <cell r="H1910" t="str">
            <v>6360169E</v>
          </cell>
          <cell r="K1910" t="str">
            <v>Z</v>
          </cell>
          <cell r="Q1910">
            <v>180399.12</v>
          </cell>
        </row>
        <row r="1911">
          <cell r="E1911" t="str">
            <v>6</v>
          </cell>
          <cell r="G1911" t="str">
            <v>636</v>
          </cell>
          <cell r="H1911" t="str">
            <v>6360169F</v>
          </cell>
          <cell r="K1911" t="str">
            <v>Z</v>
          </cell>
          <cell r="Q1911">
            <v>55190</v>
          </cell>
        </row>
        <row r="1912">
          <cell r="E1912" t="str">
            <v>6</v>
          </cell>
          <cell r="G1912" t="str">
            <v>636</v>
          </cell>
          <cell r="H1912" t="str">
            <v>6360170A</v>
          </cell>
          <cell r="K1912" t="str">
            <v>Z</v>
          </cell>
          <cell r="Q1912">
            <v>-49400</v>
          </cell>
        </row>
        <row r="1913">
          <cell r="E1913" t="str">
            <v>6</v>
          </cell>
          <cell r="G1913" t="str">
            <v>636</v>
          </cell>
          <cell r="H1913" t="str">
            <v>6360170E</v>
          </cell>
          <cell r="K1913" t="str">
            <v>Z</v>
          </cell>
          <cell r="Q1913">
            <v>-1265963</v>
          </cell>
        </row>
        <row r="1914">
          <cell r="E1914" t="str">
            <v>6</v>
          </cell>
          <cell r="G1914" t="str">
            <v>636</v>
          </cell>
          <cell r="H1914" t="str">
            <v>6360250C</v>
          </cell>
          <cell r="K1914" t="str">
            <v>Z</v>
          </cell>
          <cell r="Q1914">
            <v>-18960438.969999999</v>
          </cell>
        </row>
        <row r="1915">
          <cell r="E1915" t="str">
            <v>6</v>
          </cell>
          <cell r="G1915" t="str">
            <v>636</v>
          </cell>
          <cell r="H1915" t="str">
            <v>6360251C</v>
          </cell>
          <cell r="K1915" t="str">
            <v>Z</v>
          </cell>
          <cell r="Q1915">
            <v>-1177849.8799999999</v>
          </cell>
        </row>
        <row r="1916">
          <cell r="E1916" t="str">
            <v>6</v>
          </cell>
          <cell r="G1916" t="str">
            <v>636</v>
          </cell>
          <cell r="H1916" t="str">
            <v>6360260C</v>
          </cell>
          <cell r="K1916" t="str">
            <v>Z</v>
          </cell>
          <cell r="Q1916">
            <v>1804582.65</v>
          </cell>
        </row>
        <row r="1917">
          <cell r="E1917" t="str">
            <v>6</v>
          </cell>
          <cell r="G1917" t="str">
            <v>636</v>
          </cell>
          <cell r="H1917" t="str">
            <v>6360750A</v>
          </cell>
          <cell r="K1917" t="str">
            <v>Z</v>
          </cell>
          <cell r="Q1917">
            <v>-65730676.549999997</v>
          </cell>
        </row>
        <row r="1918">
          <cell r="E1918" t="str">
            <v>6</v>
          </cell>
          <cell r="G1918" t="str">
            <v>636</v>
          </cell>
          <cell r="H1918" t="str">
            <v>6360750B</v>
          </cell>
          <cell r="K1918" t="str">
            <v>Z</v>
          </cell>
          <cell r="Q1918">
            <v>-55237420.770000003</v>
          </cell>
        </row>
        <row r="1919">
          <cell r="E1919" t="str">
            <v>6</v>
          </cell>
          <cell r="G1919" t="str">
            <v>636</v>
          </cell>
          <cell r="H1919" t="str">
            <v>6360750C</v>
          </cell>
          <cell r="K1919" t="str">
            <v>Z</v>
          </cell>
          <cell r="Q1919">
            <v>-10959715.380000001</v>
          </cell>
        </row>
        <row r="1920">
          <cell r="E1920" t="str">
            <v>6</v>
          </cell>
          <cell r="G1920" t="str">
            <v>636</v>
          </cell>
          <cell r="H1920" t="str">
            <v>6360750D</v>
          </cell>
          <cell r="K1920" t="str">
            <v>Z</v>
          </cell>
          <cell r="Q1920">
            <v>-1242455.1499999999</v>
          </cell>
        </row>
        <row r="1921">
          <cell r="E1921" t="str">
            <v>6</v>
          </cell>
          <cell r="G1921" t="str">
            <v>636</v>
          </cell>
          <cell r="H1921" t="str">
            <v>6360751A</v>
          </cell>
          <cell r="K1921" t="str">
            <v>Z</v>
          </cell>
          <cell r="Q1921">
            <v>-10890429.300000001</v>
          </cell>
        </row>
        <row r="1922">
          <cell r="E1922" t="str">
            <v>6</v>
          </cell>
          <cell r="G1922" t="str">
            <v>636</v>
          </cell>
          <cell r="H1922" t="str">
            <v>6360751B</v>
          </cell>
          <cell r="K1922" t="str">
            <v>Z</v>
          </cell>
          <cell r="Q1922">
            <v>-3061075.54</v>
          </cell>
        </row>
        <row r="1923">
          <cell r="E1923" t="str">
            <v>6</v>
          </cell>
          <cell r="G1923" t="str">
            <v>636</v>
          </cell>
          <cell r="H1923" t="str">
            <v>6360751D</v>
          </cell>
          <cell r="K1923" t="str">
            <v>Z</v>
          </cell>
          <cell r="Q1923">
            <v>-15517115.279999999</v>
          </cell>
        </row>
        <row r="1924">
          <cell r="E1924" t="str">
            <v>6</v>
          </cell>
          <cell r="G1924" t="str">
            <v>636</v>
          </cell>
          <cell r="H1924" t="str">
            <v>6360760A</v>
          </cell>
          <cell r="K1924" t="str">
            <v>Z</v>
          </cell>
          <cell r="Q1924">
            <v>15358991.08</v>
          </cell>
        </row>
        <row r="1925">
          <cell r="E1925" t="str">
            <v>6</v>
          </cell>
          <cell r="G1925" t="str">
            <v>636</v>
          </cell>
          <cell r="H1925" t="str">
            <v>6360760B</v>
          </cell>
          <cell r="K1925" t="str">
            <v>Z</v>
          </cell>
          <cell r="Q1925">
            <v>9619514.2400000002</v>
          </cell>
        </row>
        <row r="1926">
          <cell r="E1926" t="str">
            <v>6</v>
          </cell>
          <cell r="G1926" t="str">
            <v>636</v>
          </cell>
          <cell r="H1926" t="str">
            <v>6360760C</v>
          </cell>
          <cell r="K1926" t="str">
            <v>Z</v>
          </cell>
          <cell r="Q1926">
            <v>5203872.17</v>
          </cell>
        </row>
        <row r="1927">
          <cell r="E1927" t="str">
            <v>6</v>
          </cell>
          <cell r="G1927" t="str">
            <v>636</v>
          </cell>
          <cell r="H1927" t="str">
            <v>6360760D</v>
          </cell>
          <cell r="K1927" t="str">
            <v>Z</v>
          </cell>
          <cell r="Q1927">
            <v>13526757.210000001</v>
          </cell>
        </row>
        <row r="1928">
          <cell r="E1928" t="str">
            <v>6</v>
          </cell>
          <cell r="G1928" t="str">
            <v>638</v>
          </cell>
          <cell r="H1928" t="str">
            <v>6380221E</v>
          </cell>
          <cell r="K1928" t="str">
            <v>Z</v>
          </cell>
          <cell r="Q1928">
            <v>-328544636.37</v>
          </cell>
        </row>
        <row r="1929">
          <cell r="E1929" t="str">
            <v>6</v>
          </cell>
          <cell r="G1929" t="str">
            <v>638</v>
          </cell>
          <cell r="H1929" t="str">
            <v>6380222C</v>
          </cell>
          <cell r="K1929" t="str">
            <v>Z</v>
          </cell>
          <cell r="Q1929">
            <v>-73042573.079999998</v>
          </cell>
        </row>
        <row r="1930">
          <cell r="E1930" t="str">
            <v>6</v>
          </cell>
          <cell r="G1930" t="str">
            <v>638</v>
          </cell>
          <cell r="H1930" t="str">
            <v>6380241E</v>
          </cell>
          <cell r="K1930" t="str">
            <v>Z</v>
          </cell>
          <cell r="Q1930">
            <v>276633440.19999999</v>
          </cell>
        </row>
        <row r="1931">
          <cell r="E1931" t="str">
            <v>6</v>
          </cell>
          <cell r="G1931" t="str">
            <v>638</v>
          </cell>
          <cell r="H1931" t="str">
            <v>6380242C</v>
          </cell>
          <cell r="K1931" t="str">
            <v>Z</v>
          </cell>
          <cell r="Q1931">
            <v>72569883.379999995</v>
          </cell>
        </row>
        <row r="1932">
          <cell r="E1932" t="str">
            <v>6</v>
          </cell>
          <cell r="G1932" t="str">
            <v>638</v>
          </cell>
          <cell r="H1932" t="str">
            <v>6380721B</v>
          </cell>
          <cell r="K1932" t="str">
            <v>Z</v>
          </cell>
          <cell r="Q1932">
            <v>-45897254.329999998</v>
          </cell>
        </row>
        <row r="1933">
          <cell r="E1933" t="str">
            <v>6</v>
          </cell>
          <cell r="G1933" t="str">
            <v>638</v>
          </cell>
          <cell r="H1933" t="str">
            <v>6380721C</v>
          </cell>
          <cell r="K1933" t="str">
            <v>Z</v>
          </cell>
          <cell r="Q1933">
            <v>-12588396.609999999</v>
          </cell>
        </row>
        <row r="1934">
          <cell r="E1934" t="str">
            <v>6</v>
          </cell>
          <cell r="G1934" t="str">
            <v>638</v>
          </cell>
          <cell r="H1934" t="str">
            <v>6380722A</v>
          </cell>
          <cell r="K1934" t="str">
            <v>Z</v>
          </cell>
          <cell r="Q1934">
            <v>-420912903.80000001</v>
          </cell>
        </row>
        <row r="1935">
          <cell r="E1935" t="str">
            <v>6</v>
          </cell>
          <cell r="G1935" t="str">
            <v>638</v>
          </cell>
          <cell r="H1935" t="str">
            <v>6380722B</v>
          </cell>
          <cell r="K1935" t="str">
            <v>Z</v>
          </cell>
          <cell r="Q1935">
            <v>-513370647.24000001</v>
          </cell>
        </row>
        <row r="1936">
          <cell r="E1936" t="str">
            <v>6</v>
          </cell>
          <cell r="G1936" t="str">
            <v>638</v>
          </cell>
          <cell r="H1936" t="str">
            <v>6380722D</v>
          </cell>
          <cell r="K1936" t="str">
            <v>Z</v>
          </cell>
          <cell r="Q1936">
            <v>-161032000</v>
          </cell>
        </row>
        <row r="1937">
          <cell r="E1937" t="str">
            <v>6</v>
          </cell>
          <cell r="G1937" t="str">
            <v>638</v>
          </cell>
          <cell r="H1937" t="str">
            <v>6380741B</v>
          </cell>
          <cell r="K1937" t="str">
            <v>Z</v>
          </cell>
          <cell r="Q1937">
            <v>39769886.630000003</v>
          </cell>
        </row>
        <row r="1938">
          <cell r="E1938" t="str">
            <v>6</v>
          </cell>
          <cell r="G1938" t="str">
            <v>638</v>
          </cell>
          <cell r="H1938" t="str">
            <v>6380741C</v>
          </cell>
          <cell r="K1938" t="str">
            <v>Z</v>
          </cell>
          <cell r="Q1938">
            <v>10983443.52</v>
          </cell>
        </row>
        <row r="1939">
          <cell r="E1939" t="str">
            <v>6</v>
          </cell>
          <cell r="G1939" t="str">
            <v>638</v>
          </cell>
          <cell r="H1939" t="str">
            <v>6380742A</v>
          </cell>
          <cell r="K1939" t="str">
            <v>Z</v>
          </cell>
          <cell r="Q1939">
            <v>421468343.06999999</v>
          </cell>
        </row>
        <row r="1940">
          <cell r="E1940" t="str">
            <v>6</v>
          </cell>
          <cell r="G1940" t="str">
            <v>638</v>
          </cell>
          <cell r="H1940" t="str">
            <v>6380742B</v>
          </cell>
          <cell r="K1940" t="str">
            <v>Z</v>
          </cell>
          <cell r="Q1940">
            <v>513712177.87</v>
          </cell>
        </row>
        <row r="1941">
          <cell r="E1941" t="str">
            <v>6</v>
          </cell>
          <cell r="G1941" t="str">
            <v>638</v>
          </cell>
          <cell r="H1941" t="str">
            <v>6380742D</v>
          </cell>
          <cell r="K1941" t="str">
            <v>Z</v>
          </cell>
          <cell r="Q1941">
            <v>161281411.72999999</v>
          </cell>
        </row>
        <row r="1942">
          <cell r="E1942" t="str">
            <v>6</v>
          </cell>
          <cell r="G1942" t="str">
            <v>639</v>
          </cell>
          <cell r="H1942" t="str">
            <v>6390146A</v>
          </cell>
          <cell r="K1942" t="str">
            <v>Z</v>
          </cell>
          <cell r="Q1942">
            <v>-783083.99</v>
          </cell>
        </row>
        <row r="1943">
          <cell r="E1943" t="str">
            <v>6</v>
          </cell>
          <cell r="G1943" t="str">
            <v>639</v>
          </cell>
          <cell r="H1943" t="str">
            <v>6390146B</v>
          </cell>
          <cell r="K1943" t="str">
            <v>Z</v>
          </cell>
          <cell r="Q1943">
            <v>-315372.28999999998</v>
          </cell>
        </row>
        <row r="1944">
          <cell r="E1944" t="str">
            <v>6</v>
          </cell>
          <cell r="G1944" t="str">
            <v>639</v>
          </cell>
          <cell r="H1944" t="str">
            <v>6390146C</v>
          </cell>
          <cell r="K1944" t="str">
            <v>Z</v>
          </cell>
          <cell r="Q1944">
            <v>-8343081.5</v>
          </cell>
        </row>
        <row r="1945">
          <cell r="E1945" t="str">
            <v>6</v>
          </cell>
          <cell r="G1945" t="str">
            <v>639</v>
          </cell>
          <cell r="H1945" t="str">
            <v>6390146D</v>
          </cell>
          <cell r="K1945" t="str">
            <v>Z</v>
          </cell>
          <cell r="Q1945">
            <v>-14993113.800000001</v>
          </cell>
        </row>
        <row r="1946">
          <cell r="E1946" t="str">
            <v>6</v>
          </cell>
          <cell r="G1946" t="str">
            <v>639</v>
          </cell>
          <cell r="H1946" t="str">
            <v>6390221D</v>
          </cell>
          <cell r="K1946" t="str">
            <v>Z</v>
          </cell>
          <cell r="Q1946">
            <v>142337964.00999999</v>
          </cell>
        </row>
        <row r="1947">
          <cell r="E1947" t="str">
            <v>6</v>
          </cell>
          <cell r="G1947" t="str">
            <v>639</v>
          </cell>
          <cell r="H1947" t="str">
            <v>6390221H</v>
          </cell>
          <cell r="K1947" t="str">
            <v>Z</v>
          </cell>
          <cell r="Q1947">
            <v>36618209.520000003</v>
          </cell>
        </row>
        <row r="1948">
          <cell r="E1948" t="str">
            <v>6</v>
          </cell>
          <cell r="G1948" t="str">
            <v>639</v>
          </cell>
          <cell r="H1948" t="str">
            <v>6390241D</v>
          </cell>
          <cell r="K1948" t="str">
            <v>Z</v>
          </cell>
          <cell r="Q1948">
            <v>-378294377.87</v>
          </cell>
        </row>
        <row r="1949">
          <cell r="E1949" t="str">
            <v>6</v>
          </cell>
          <cell r="G1949" t="str">
            <v>639</v>
          </cell>
          <cell r="H1949" t="str">
            <v>6390241H</v>
          </cell>
          <cell r="K1949" t="str">
            <v>Z</v>
          </cell>
          <cell r="Q1949">
            <v>-248369092.75</v>
          </cell>
        </row>
        <row r="1950">
          <cell r="E1950" t="str">
            <v>6</v>
          </cell>
          <cell r="G1950" t="str">
            <v>639</v>
          </cell>
          <cell r="H1950" t="str">
            <v>6390242B</v>
          </cell>
          <cell r="K1950" t="str">
            <v>Z</v>
          </cell>
          <cell r="Q1950">
            <v>116756.78</v>
          </cell>
        </row>
        <row r="1951">
          <cell r="E1951" t="str">
            <v>6</v>
          </cell>
          <cell r="G1951" t="str">
            <v>639</v>
          </cell>
          <cell r="H1951" t="str">
            <v>6390243B</v>
          </cell>
          <cell r="K1951" t="str">
            <v>Z</v>
          </cell>
          <cell r="Q1951">
            <v>-2354748.37</v>
          </cell>
        </row>
        <row r="1952">
          <cell r="E1952" t="str">
            <v>6</v>
          </cell>
          <cell r="G1952" t="str">
            <v>639</v>
          </cell>
          <cell r="H1952" t="str">
            <v>6390741B</v>
          </cell>
          <cell r="K1952" t="str">
            <v>Z</v>
          </cell>
          <cell r="Q1952">
            <v>0</v>
          </cell>
        </row>
        <row r="1953">
          <cell r="E1953" t="str">
            <v>6</v>
          </cell>
          <cell r="G1953" t="str">
            <v>639</v>
          </cell>
          <cell r="H1953" t="str">
            <v>6390741C</v>
          </cell>
          <cell r="K1953" t="str">
            <v>Z</v>
          </cell>
          <cell r="Q1953">
            <v>0</v>
          </cell>
        </row>
        <row r="1954">
          <cell r="E1954" t="str">
            <v>6</v>
          </cell>
          <cell r="G1954" t="str">
            <v>639</v>
          </cell>
          <cell r="H1954" t="str">
            <v>6390743A</v>
          </cell>
          <cell r="K1954" t="str">
            <v>Z</v>
          </cell>
          <cell r="Q1954">
            <v>0</v>
          </cell>
        </row>
        <row r="1955">
          <cell r="E1955" t="str">
            <v>6</v>
          </cell>
          <cell r="G1955" t="str">
            <v>639</v>
          </cell>
          <cell r="H1955" t="str">
            <v>6390743B</v>
          </cell>
          <cell r="K1955" t="str">
            <v>Z</v>
          </cell>
          <cell r="Q1955">
            <v>0</v>
          </cell>
        </row>
        <row r="1956">
          <cell r="E1956" t="str">
            <v>6</v>
          </cell>
          <cell r="G1956" t="str">
            <v>639</v>
          </cell>
          <cell r="H1956" t="str">
            <v>6390743D</v>
          </cell>
          <cell r="K1956" t="str">
            <v>Z</v>
          </cell>
          <cell r="Q1956">
            <v>0</v>
          </cell>
        </row>
        <row r="1957">
          <cell r="E1957" t="str">
            <v>6</v>
          </cell>
          <cell r="G1957" t="str">
            <v>639</v>
          </cell>
          <cell r="H1957" t="str">
            <v>6391109A</v>
          </cell>
          <cell r="K1957" t="str">
            <v>Z</v>
          </cell>
          <cell r="Q1957">
            <v>-320619.69</v>
          </cell>
        </row>
        <row r="1958">
          <cell r="E1958" t="str">
            <v>6</v>
          </cell>
          <cell r="G1958" t="str">
            <v>639</v>
          </cell>
          <cell r="H1958" t="str">
            <v>6391109C</v>
          </cell>
          <cell r="K1958" t="str">
            <v>Z</v>
          </cell>
          <cell r="Q1958">
            <v>0</v>
          </cell>
        </row>
        <row r="1959">
          <cell r="E1959" t="str">
            <v>6</v>
          </cell>
          <cell r="G1959" t="str">
            <v>639</v>
          </cell>
          <cell r="H1959" t="str">
            <v>6391109E</v>
          </cell>
          <cell r="K1959" t="str">
            <v>Z</v>
          </cell>
          <cell r="Q1959">
            <v>-138858.38</v>
          </cell>
        </row>
        <row r="1960">
          <cell r="E1960" t="str">
            <v>6</v>
          </cell>
          <cell r="G1960" t="str">
            <v>639</v>
          </cell>
          <cell r="H1960" t="str">
            <v>6391109F</v>
          </cell>
          <cell r="K1960" t="str">
            <v>Z</v>
          </cell>
          <cell r="Q1960">
            <v>0</v>
          </cell>
        </row>
        <row r="1961">
          <cell r="E1961" t="str">
            <v>6</v>
          </cell>
          <cell r="G1961" t="str">
            <v>639</v>
          </cell>
          <cell r="H1961" t="str">
            <v>6391209A</v>
          </cell>
          <cell r="K1961" t="str">
            <v>Z</v>
          </cell>
          <cell r="Q1961">
            <v>0</v>
          </cell>
        </row>
        <row r="1962">
          <cell r="E1962" t="str">
            <v>6</v>
          </cell>
          <cell r="G1962" t="str">
            <v>639</v>
          </cell>
          <cell r="H1962" t="str">
            <v>6391209E</v>
          </cell>
          <cell r="K1962" t="str">
            <v>Z</v>
          </cell>
          <cell r="Q1962">
            <v>0</v>
          </cell>
        </row>
        <row r="1963">
          <cell r="E1963" t="str">
            <v>6</v>
          </cell>
          <cell r="G1963" t="str">
            <v>651</v>
          </cell>
          <cell r="H1963" t="str">
            <v>6510101C</v>
          </cell>
          <cell r="K1963" t="str">
            <v>N</v>
          </cell>
          <cell r="Q1963">
            <v>-5394495.4100000001</v>
          </cell>
        </row>
        <row r="1964">
          <cell r="E1964" t="str">
            <v>6</v>
          </cell>
          <cell r="G1964" t="str">
            <v>651</v>
          </cell>
          <cell r="H1964" t="str">
            <v>6510401A</v>
          </cell>
          <cell r="K1964" t="str">
            <v>N</v>
          </cell>
          <cell r="Q1964">
            <v>-7851136.8799999999</v>
          </cell>
        </row>
        <row r="1965">
          <cell r="E1965" t="str">
            <v>6</v>
          </cell>
          <cell r="G1965" t="str">
            <v>651</v>
          </cell>
          <cell r="H1965" t="str">
            <v>6510401C</v>
          </cell>
          <cell r="K1965" t="str">
            <v>N</v>
          </cell>
          <cell r="Q1965">
            <v>-14375693.27</v>
          </cell>
        </row>
        <row r="1966">
          <cell r="E1966" t="str">
            <v>6</v>
          </cell>
          <cell r="G1966" t="str">
            <v>653</v>
          </cell>
          <cell r="H1966" t="str">
            <v>6530164A</v>
          </cell>
          <cell r="K1966" t="str">
            <v>N</v>
          </cell>
          <cell r="Q1966">
            <v>579457</v>
          </cell>
        </row>
        <row r="1967">
          <cell r="E1967" t="str">
            <v>6</v>
          </cell>
          <cell r="G1967" t="str">
            <v>653</v>
          </cell>
          <cell r="H1967" t="str">
            <v>6530164B</v>
          </cell>
          <cell r="K1967" t="str">
            <v>N</v>
          </cell>
          <cell r="Q1967">
            <v>1763554</v>
          </cell>
        </row>
        <row r="1968">
          <cell r="E1968" t="str">
            <v>6</v>
          </cell>
          <cell r="G1968" t="str">
            <v>653</v>
          </cell>
          <cell r="H1968" t="str">
            <v>6530164C</v>
          </cell>
          <cell r="K1968" t="str">
            <v>N</v>
          </cell>
          <cell r="Q1968">
            <v>5001462.2</v>
          </cell>
        </row>
        <row r="1969">
          <cell r="E1969" t="str">
            <v>6</v>
          </cell>
          <cell r="G1969" t="str">
            <v>653</v>
          </cell>
          <cell r="H1969" t="str">
            <v>6530164D</v>
          </cell>
          <cell r="K1969" t="str">
            <v>N</v>
          </cell>
          <cell r="Q1969">
            <v>5696917.2599999998</v>
          </cell>
        </row>
        <row r="1970">
          <cell r="E1970" t="str">
            <v>6</v>
          </cell>
          <cell r="G1970" t="str">
            <v>653</v>
          </cell>
          <cell r="H1970" t="str">
            <v>6530165A</v>
          </cell>
          <cell r="K1970" t="str">
            <v>N</v>
          </cell>
          <cell r="Q1970">
            <v>-3609838</v>
          </cell>
        </row>
        <row r="1971">
          <cell r="E1971" t="str">
            <v>6</v>
          </cell>
          <cell r="G1971" t="str">
            <v>653</v>
          </cell>
          <cell r="H1971" t="str">
            <v>6530165B</v>
          </cell>
          <cell r="K1971" t="str">
            <v>N</v>
          </cell>
          <cell r="Q1971">
            <v>-659210</v>
          </cell>
        </row>
        <row r="1972">
          <cell r="E1972" t="str">
            <v>6</v>
          </cell>
          <cell r="G1972" t="str">
            <v>653</v>
          </cell>
          <cell r="H1972" t="str">
            <v>6530165C</v>
          </cell>
          <cell r="K1972" t="str">
            <v>N</v>
          </cell>
          <cell r="Q1972">
            <v>-93113115.829999998</v>
          </cell>
        </row>
        <row r="1973">
          <cell r="E1973" t="str">
            <v>6</v>
          </cell>
          <cell r="G1973" t="str">
            <v>653</v>
          </cell>
          <cell r="H1973" t="str">
            <v>6530165D</v>
          </cell>
          <cell r="K1973" t="str">
            <v>N</v>
          </cell>
          <cell r="Q1973">
            <v>-15691887.51</v>
          </cell>
        </row>
        <row r="1974">
          <cell r="E1974" t="str">
            <v>6</v>
          </cell>
          <cell r="G1974" t="str">
            <v>653</v>
          </cell>
          <cell r="H1974" t="str">
            <v>6530169A</v>
          </cell>
          <cell r="K1974" t="str">
            <v>N</v>
          </cell>
          <cell r="Q1974">
            <v>579610</v>
          </cell>
        </row>
        <row r="1975">
          <cell r="E1975" t="str">
            <v>6</v>
          </cell>
          <cell r="G1975" t="str">
            <v>653</v>
          </cell>
          <cell r="H1975" t="str">
            <v>6530169C</v>
          </cell>
          <cell r="K1975" t="str">
            <v>N</v>
          </cell>
          <cell r="Q1975">
            <v>13985</v>
          </cell>
        </row>
        <row r="1976">
          <cell r="E1976" t="str">
            <v>6</v>
          </cell>
          <cell r="G1976" t="str">
            <v>653</v>
          </cell>
          <cell r="H1976" t="str">
            <v>6530170A</v>
          </cell>
          <cell r="K1976" t="str">
            <v>N</v>
          </cell>
          <cell r="Q1976">
            <v>-43670</v>
          </cell>
        </row>
        <row r="1977">
          <cell r="E1977" t="str">
            <v>6</v>
          </cell>
          <cell r="G1977" t="str">
            <v>653</v>
          </cell>
          <cell r="H1977" t="str">
            <v>6530170C</v>
          </cell>
          <cell r="K1977" t="str">
            <v>N</v>
          </cell>
          <cell r="Q1977">
            <v>-321868.2</v>
          </cell>
        </row>
        <row r="1978">
          <cell r="E1978" t="str">
            <v>6</v>
          </cell>
          <cell r="G1978" t="str">
            <v>653</v>
          </cell>
          <cell r="H1978" t="str">
            <v>6530246A</v>
          </cell>
          <cell r="K1978" t="str">
            <v>N</v>
          </cell>
          <cell r="Q1978">
            <v>0</v>
          </cell>
        </row>
        <row r="1979">
          <cell r="E1979" t="str">
            <v>6</v>
          </cell>
          <cell r="G1979" t="str">
            <v>653</v>
          </cell>
          <cell r="H1979" t="str">
            <v>6530246C</v>
          </cell>
          <cell r="K1979" t="str">
            <v>N</v>
          </cell>
          <cell r="Q1979">
            <v>-606058.1</v>
          </cell>
        </row>
        <row r="1980">
          <cell r="E1980" t="str">
            <v>6</v>
          </cell>
          <cell r="G1980" t="str">
            <v>653</v>
          </cell>
          <cell r="H1980" t="str">
            <v>6530246D</v>
          </cell>
          <cell r="K1980" t="str">
            <v>N</v>
          </cell>
          <cell r="Q1980">
            <v>-2588689.19</v>
          </cell>
        </row>
        <row r="1981">
          <cell r="E1981" t="str">
            <v>6</v>
          </cell>
          <cell r="G1981" t="str">
            <v>653</v>
          </cell>
          <cell r="H1981" t="str">
            <v>6530250D</v>
          </cell>
          <cell r="K1981" t="str">
            <v>N</v>
          </cell>
          <cell r="Q1981">
            <v>-43022.38</v>
          </cell>
        </row>
        <row r="1982">
          <cell r="E1982" t="str">
            <v>6</v>
          </cell>
          <cell r="G1982" t="str">
            <v>653</v>
          </cell>
          <cell r="H1982" t="str">
            <v>6530260D</v>
          </cell>
          <cell r="K1982" t="str">
            <v>N</v>
          </cell>
          <cell r="Q1982">
            <v>-33751.46</v>
          </cell>
        </row>
        <row r="1983">
          <cell r="E1983" t="str">
            <v>6</v>
          </cell>
          <cell r="G1983" t="str">
            <v>653</v>
          </cell>
          <cell r="H1983" t="str">
            <v>6530440B</v>
          </cell>
          <cell r="K1983" t="str">
            <v>N</v>
          </cell>
          <cell r="Q1983">
            <v>-96517.87</v>
          </cell>
        </row>
        <row r="1984">
          <cell r="E1984" t="str">
            <v>6</v>
          </cell>
          <cell r="G1984" t="str">
            <v>653</v>
          </cell>
          <cell r="H1984" t="str">
            <v>6530750A</v>
          </cell>
          <cell r="K1984" t="str">
            <v>N</v>
          </cell>
          <cell r="Q1984">
            <v>-79988272.189999998</v>
          </cell>
        </row>
        <row r="1985">
          <cell r="E1985" t="str">
            <v>6</v>
          </cell>
          <cell r="G1985" t="str">
            <v>653</v>
          </cell>
          <cell r="H1985" t="str">
            <v>6530750B</v>
          </cell>
          <cell r="K1985" t="str">
            <v>N</v>
          </cell>
          <cell r="Q1985">
            <v>-61735845.25</v>
          </cell>
        </row>
        <row r="1986">
          <cell r="E1986" t="str">
            <v>6</v>
          </cell>
          <cell r="G1986" t="str">
            <v>653</v>
          </cell>
          <cell r="H1986" t="str">
            <v>6530750C</v>
          </cell>
          <cell r="K1986" t="str">
            <v>N</v>
          </cell>
          <cell r="Q1986">
            <v>-13691718.539999999</v>
          </cell>
        </row>
        <row r="1987">
          <cell r="E1987" t="str">
            <v>6</v>
          </cell>
          <cell r="G1987" t="str">
            <v>653</v>
          </cell>
          <cell r="H1987" t="str">
            <v>6530750D</v>
          </cell>
          <cell r="K1987" t="str">
            <v>N</v>
          </cell>
          <cell r="Q1987">
            <v>-1517924.43</v>
          </cell>
        </row>
        <row r="1988">
          <cell r="E1988" t="str">
            <v>6</v>
          </cell>
          <cell r="G1988" t="str">
            <v>653</v>
          </cell>
          <cell r="H1988" t="str">
            <v>6530751A</v>
          </cell>
          <cell r="K1988" t="str">
            <v>N</v>
          </cell>
          <cell r="Q1988">
            <v>-4436751.42</v>
          </cell>
        </row>
        <row r="1989">
          <cell r="E1989" t="str">
            <v>6</v>
          </cell>
          <cell r="G1989" t="str">
            <v>653</v>
          </cell>
          <cell r="H1989" t="str">
            <v>6530751B</v>
          </cell>
          <cell r="K1989" t="str">
            <v>N</v>
          </cell>
          <cell r="Q1989">
            <v>-7938167.2800000003</v>
          </cell>
        </row>
        <row r="1990">
          <cell r="E1990" t="str">
            <v>6</v>
          </cell>
          <cell r="G1990" t="str">
            <v>653</v>
          </cell>
          <cell r="H1990" t="str">
            <v>6530751D</v>
          </cell>
          <cell r="K1990" t="str">
            <v>N</v>
          </cell>
          <cell r="Q1990">
            <v>-18514520.829999998</v>
          </cell>
        </row>
        <row r="1991">
          <cell r="E1991" t="str">
            <v>6</v>
          </cell>
          <cell r="G1991" t="str">
            <v>653</v>
          </cell>
          <cell r="H1991" t="str">
            <v>6530760A</v>
          </cell>
          <cell r="K1991" t="str">
            <v>N</v>
          </cell>
          <cell r="Q1991">
            <v>34149996.030000001</v>
          </cell>
        </row>
        <row r="1992">
          <cell r="E1992" t="str">
            <v>6</v>
          </cell>
          <cell r="G1992" t="str">
            <v>653</v>
          </cell>
          <cell r="H1992" t="str">
            <v>6530760B</v>
          </cell>
          <cell r="K1992" t="str">
            <v>N</v>
          </cell>
          <cell r="Q1992">
            <v>10814287.210000001</v>
          </cell>
        </row>
        <row r="1993">
          <cell r="E1993" t="str">
            <v>6</v>
          </cell>
          <cell r="G1993" t="str">
            <v>653</v>
          </cell>
          <cell r="H1993" t="str">
            <v>6530760C</v>
          </cell>
          <cell r="K1993" t="str">
            <v>N</v>
          </cell>
          <cell r="Q1993">
            <v>6724695.0099999998</v>
          </cell>
        </row>
        <row r="1994">
          <cell r="E1994" t="str">
            <v>6</v>
          </cell>
          <cell r="G1994" t="str">
            <v>653</v>
          </cell>
          <cell r="H1994" t="str">
            <v>6530760D</v>
          </cell>
          <cell r="K1994" t="str">
            <v>N</v>
          </cell>
          <cell r="Q1994">
            <v>16166368.689999999</v>
          </cell>
        </row>
        <row r="1995">
          <cell r="E1995" t="str">
            <v>6</v>
          </cell>
          <cell r="G1995" t="str">
            <v>653</v>
          </cell>
          <cell r="H1995" t="str">
            <v>6530840C</v>
          </cell>
          <cell r="K1995" t="str">
            <v>N</v>
          </cell>
          <cell r="Q1995">
            <v>-73407.45</v>
          </cell>
        </row>
        <row r="1996">
          <cell r="E1996" t="str">
            <v>6</v>
          </cell>
          <cell r="G1996" t="str">
            <v>655</v>
          </cell>
          <cell r="H1996" t="str">
            <v>6550721B</v>
          </cell>
          <cell r="K1996" t="str">
            <v>N</v>
          </cell>
          <cell r="Q1996">
            <v>-41013281.869999997</v>
          </cell>
        </row>
        <row r="1997">
          <cell r="E1997" t="str">
            <v>6</v>
          </cell>
          <cell r="G1997" t="str">
            <v>655</v>
          </cell>
          <cell r="H1997" t="str">
            <v>6550721C</v>
          </cell>
          <cell r="K1997" t="str">
            <v>N</v>
          </cell>
          <cell r="Q1997">
            <v>-25361386.219999999</v>
          </cell>
        </row>
        <row r="1998">
          <cell r="E1998" t="str">
            <v>6</v>
          </cell>
          <cell r="G1998" t="str">
            <v>655</v>
          </cell>
          <cell r="H1998" t="str">
            <v>6550722A</v>
          </cell>
          <cell r="K1998" t="str">
            <v>N</v>
          </cell>
          <cell r="Q1998">
            <v>-234943209.52000001</v>
          </cell>
        </row>
        <row r="1999">
          <cell r="E1999" t="str">
            <v>6</v>
          </cell>
          <cell r="G1999" t="str">
            <v>655</v>
          </cell>
          <cell r="H1999" t="str">
            <v>6550722B</v>
          </cell>
          <cell r="K1999" t="str">
            <v>N</v>
          </cell>
          <cell r="Q1999">
            <v>-682416081.61000001</v>
          </cell>
        </row>
        <row r="2000">
          <cell r="E2000" t="str">
            <v>6</v>
          </cell>
          <cell r="G2000" t="str">
            <v>655</v>
          </cell>
          <cell r="H2000" t="str">
            <v>6550722D</v>
          </cell>
          <cell r="K2000" t="str">
            <v>N</v>
          </cell>
          <cell r="Q2000">
            <v>-171096500</v>
          </cell>
        </row>
        <row r="2001">
          <cell r="E2001" t="str">
            <v>6</v>
          </cell>
          <cell r="G2001" t="str">
            <v>655</v>
          </cell>
          <cell r="H2001" t="str">
            <v>6550741B</v>
          </cell>
          <cell r="K2001" t="str">
            <v>N</v>
          </cell>
          <cell r="Q2001">
            <v>37441144.039999999</v>
          </cell>
        </row>
        <row r="2002">
          <cell r="E2002" t="str">
            <v>6</v>
          </cell>
          <cell r="G2002" t="str">
            <v>655</v>
          </cell>
          <cell r="H2002" t="str">
            <v>6550741C</v>
          </cell>
          <cell r="K2002" t="str">
            <v>N</v>
          </cell>
          <cell r="Q2002">
            <v>23525653.239999998</v>
          </cell>
        </row>
        <row r="2003">
          <cell r="E2003" t="str">
            <v>6</v>
          </cell>
          <cell r="G2003" t="str">
            <v>655</v>
          </cell>
          <cell r="H2003" t="str">
            <v>6550742A</v>
          </cell>
          <cell r="K2003" t="str">
            <v>N</v>
          </cell>
          <cell r="Q2003">
            <v>235067601.18000001</v>
          </cell>
        </row>
        <row r="2004">
          <cell r="E2004" t="str">
            <v>6</v>
          </cell>
          <cell r="G2004" t="str">
            <v>655</v>
          </cell>
          <cell r="H2004" t="str">
            <v>6550742B</v>
          </cell>
          <cell r="K2004" t="str">
            <v>N</v>
          </cell>
          <cell r="Q2004">
            <v>682869747.40999997</v>
          </cell>
        </row>
        <row r="2005">
          <cell r="E2005" t="str">
            <v>6</v>
          </cell>
          <cell r="G2005" t="str">
            <v>655</v>
          </cell>
          <cell r="H2005" t="str">
            <v>6550742D</v>
          </cell>
          <cell r="K2005" t="str">
            <v>N</v>
          </cell>
          <cell r="Q2005">
            <v>171361499.96000001</v>
          </cell>
        </row>
        <row r="2006">
          <cell r="E2006" t="str">
            <v>6</v>
          </cell>
          <cell r="G2006" t="str">
            <v>664</v>
          </cell>
          <cell r="H2006" t="str">
            <v>6640243D</v>
          </cell>
          <cell r="K2006" t="str">
            <v>N</v>
          </cell>
          <cell r="Q2006">
            <v>0</v>
          </cell>
        </row>
        <row r="2007">
          <cell r="E2007" t="str">
            <v>6</v>
          </cell>
          <cell r="G2007" t="str">
            <v>664</v>
          </cell>
          <cell r="H2007" t="str">
            <v>6640246A</v>
          </cell>
          <cell r="K2007" t="str">
            <v>N</v>
          </cell>
          <cell r="Q2007">
            <v>-2367333.2400000002</v>
          </cell>
        </row>
        <row r="2008">
          <cell r="E2008" t="str">
            <v>6</v>
          </cell>
          <cell r="G2008" t="str">
            <v>664</v>
          </cell>
          <cell r="H2008" t="str">
            <v>6640246B</v>
          </cell>
          <cell r="K2008" t="str">
            <v>N</v>
          </cell>
          <cell r="Q2008">
            <v>0</v>
          </cell>
        </row>
        <row r="2009">
          <cell r="E2009" t="str">
            <v>6</v>
          </cell>
          <cell r="G2009" t="str">
            <v>664</v>
          </cell>
          <cell r="H2009" t="str">
            <v>6640246C</v>
          </cell>
          <cell r="K2009" t="str">
            <v>N</v>
          </cell>
          <cell r="Q2009">
            <v>-1445301.43</v>
          </cell>
        </row>
        <row r="2010">
          <cell r="E2010" t="str">
            <v>6</v>
          </cell>
          <cell r="G2010" t="str">
            <v>664</v>
          </cell>
          <cell r="H2010" t="str">
            <v>6640246D</v>
          </cell>
          <cell r="K2010" t="str">
            <v>N</v>
          </cell>
          <cell r="Q2010">
            <v>-24360669.899999999</v>
          </cell>
        </row>
        <row r="2011">
          <cell r="E2011" t="str">
            <v>6</v>
          </cell>
          <cell r="G2011" t="str">
            <v>664</v>
          </cell>
          <cell r="H2011" t="str">
            <v>6640741B</v>
          </cell>
          <cell r="K2011" t="str">
            <v>N</v>
          </cell>
          <cell r="Q2011">
            <v>0</v>
          </cell>
        </row>
        <row r="2012">
          <cell r="E2012" t="str">
            <v>6</v>
          </cell>
          <cell r="G2012" t="str">
            <v>664</v>
          </cell>
          <cell r="H2012" t="str">
            <v>6640741C</v>
          </cell>
          <cell r="K2012" t="str">
            <v>N</v>
          </cell>
          <cell r="Q2012">
            <v>0</v>
          </cell>
        </row>
        <row r="2013">
          <cell r="E2013" t="str">
            <v>6</v>
          </cell>
          <cell r="G2013" t="str">
            <v>664</v>
          </cell>
          <cell r="H2013" t="str">
            <v>6640743A</v>
          </cell>
          <cell r="K2013" t="str">
            <v>N</v>
          </cell>
          <cell r="Q2013">
            <v>0</v>
          </cell>
        </row>
        <row r="2014">
          <cell r="E2014" t="str">
            <v>6</v>
          </cell>
          <cell r="G2014" t="str">
            <v>664</v>
          </cell>
          <cell r="H2014" t="str">
            <v>6640743B</v>
          </cell>
          <cell r="K2014" t="str">
            <v>N</v>
          </cell>
          <cell r="Q2014">
            <v>0</v>
          </cell>
        </row>
        <row r="2015">
          <cell r="E2015" t="str">
            <v>6</v>
          </cell>
          <cell r="G2015" t="str">
            <v>664</v>
          </cell>
          <cell r="H2015" t="str">
            <v>6640743D</v>
          </cell>
          <cell r="K2015" t="str">
            <v>N</v>
          </cell>
          <cell r="Q2015">
            <v>0</v>
          </cell>
        </row>
        <row r="2016">
          <cell r="E2016" t="str">
            <v>6</v>
          </cell>
          <cell r="G2016" t="str">
            <v>664</v>
          </cell>
          <cell r="H2016" t="str">
            <v>6641209A</v>
          </cell>
          <cell r="K2016" t="str">
            <v>N</v>
          </cell>
          <cell r="Q2016">
            <v>-245693.19</v>
          </cell>
        </row>
        <row r="2017">
          <cell r="E2017" t="str">
            <v>6</v>
          </cell>
          <cell r="G2017" t="str">
            <v>664</v>
          </cell>
          <cell r="H2017" t="str">
            <v>6641209C</v>
          </cell>
          <cell r="K2017" t="str">
            <v>N</v>
          </cell>
          <cell r="Q2017">
            <v>0</v>
          </cell>
        </row>
        <row r="2018">
          <cell r="E2018" t="str">
            <v>6</v>
          </cell>
          <cell r="G2018" t="str">
            <v>664</v>
          </cell>
          <cell r="H2018" t="str">
            <v>6641209D</v>
          </cell>
          <cell r="K2018" t="str">
            <v>N</v>
          </cell>
          <cell r="Q2018">
            <v>0</v>
          </cell>
        </row>
        <row r="2019">
          <cell r="E2019" t="str">
            <v>6</v>
          </cell>
          <cell r="G2019" t="str">
            <v>664</v>
          </cell>
          <cell r="H2019" t="str">
            <v>6641509A</v>
          </cell>
          <cell r="K2019" t="str">
            <v>N</v>
          </cell>
          <cell r="Q2019">
            <v>0</v>
          </cell>
        </row>
        <row r="2020">
          <cell r="E2020" t="str">
            <v>6</v>
          </cell>
          <cell r="G2020" t="str">
            <v>664</v>
          </cell>
          <cell r="H2020" t="str">
            <v>6641609A</v>
          </cell>
          <cell r="K2020" t="str">
            <v>N</v>
          </cell>
          <cell r="Q2020">
            <v>0</v>
          </cell>
        </row>
      </sheetData>
      <sheetData sheetId="13"/>
      <sheetData sheetId="14"/>
      <sheetData sheetId="15"/>
      <sheetData sheetId="16"/>
      <sheetData sheetId="17"/>
      <sheetData sheetId="18">
        <row r="13">
          <cell r="E13">
            <v>5573984</v>
          </cell>
        </row>
      </sheetData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ozdělení_texty"/>
      <sheetName val="Rozdělení"/>
      <sheetName val="Rozvaha_zdroj"/>
      <sheetName val="VZZ_zdroj"/>
      <sheetName val="Rozvaha"/>
      <sheetName val="VZZ"/>
      <sheetName val="VZZ_nova"/>
      <sheetName val="EQ"/>
      <sheetName val="4.1"/>
      <sheetName val="4.2"/>
      <sheetName val="4.3"/>
      <sheetName val="4.4"/>
      <sheetName val="4.5"/>
      <sheetName val="4.6"/>
      <sheetName val="4.7"/>
      <sheetName val="4.8"/>
      <sheetName val="4.9"/>
      <sheetName val="4.10"/>
      <sheetName val="4.10_Trojúhelníky"/>
      <sheetName val="4.11"/>
      <sheetName val="4.12"/>
      <sheetName val="4.13"/>
      <sheetName val="4.14"/>
      <sheetName val="4.15"/>
      <sheetName val="4.16"/>
      <sheetName val="4.17"/>
      <sheetName val="4.18"/>
      <sheetName val="5"/>
      <sheetName val="6.1"/>
      <sheetName val="HK"/>
      <sheetName val="HK_pomocne"/>
      <sheetName val="KRxOP"/>
    </sheetNames>
    <sheetDataSet>
      <sheetData sheetId="0">
        <row r="3">
          <cell r="B3">
            <v>43100</v>
          </cell>
        </row>
        <row r="4">
          <cell r="B4">
            <v>42735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51817"/>
  </sheetPr>
  <dimension ref="A1:J89"/>
  <sheetViews>
    <sheetView showGridLines="0" tabSelected="1" topLeftCell="A58" zoomScaleNormal="100" workbookViewId="0">
      <selection activeCell="K84" sqref="K84"/>
    </sheetView>
  </sheetViews>
  <sheetFormatPr defaultRowHeight="15" outlineLevelRow="1" x14ac:dyDescent="0.25"/>
  <cols>
    <col min="1" max="1" width="7" customWidth="1"/>
    <col min="2" max="3" width="2.42578125" style="19" customWidth="1"/>
    <col min="4" max="4" width="68.7109375" style="19" customWidth="1"/>
    <col min="5" max="5" width="5.5703125" style="19" customWidth="1"/>
    <col min="6" max="8" width="15.7109375" style="19" customWidth="1"/>
    <col min="9" max="9" width="15.7109375" style="20" customWidth="1"/>
  </cols>
  <sheetData>
    <row r="1" spans="1:9" ht="18" x14ac:dyDescent="0.25">
      <c r="B1" s="164" t="s">
        <v>0</v>
      </c>
      <c r="C1" s="164"/>
      <c r="D1" s="164"/>
      <c r="E1" s="164"/>
      <c r="F1" s="164"/>
      <c r="G1" s="164"/>
      <c r="H1" s="164"/>
      <c r="I1" s="164"/>
    </row>
    <row r="2" spans="1:9" x14ac:dyDescent="0.25">
      <c r="B2" s="165" t="s">
        <v>167</v>
      </c>
      <c r="C2" s="165"/>
      <c r="D2" s="165"/>
      <c r="E2" s="165"/>
      <c r="F2" s="165"/>
      <c r="G2" s="165"/>
      <c r="H2" s="165"/>
      <c r="I2" s="165"/>
    </row>
    <row r="3" spans="1:9" x14ac:dyDescent="0.25">
      <c r="B3" s="166" t="s">
        <v>113</v>
      </c>
      <c r="C3" s="166"/>
      <c r="D3" s="166"/>
      <c r="E3" s="166"/>
      <c r="F3" s="166"/>
      <c r="G3" s="166"/>
      <c r="H3" s="166"/>
      <c r="I3" s="166"/>
    </row>
    <row r="4" spans="1:9" ht="18" x14ac:dyDescent="0.25">
      <c r="B4" s="167"/>
      <c r="C4" s="168"/>
      <c r="D4" s="168"/>
      <c r="E4" s="168"/>
      <c r="F4" s="168"/>
      <c r="G4" s="168"/>
      <c r="H4" s="168"/>
      <c r="I4" s="169"/>
    </row>
    <row r="5" spans="1:9" ht="18" x14ac:dyDescent="0.25">
      <c r="B5" s="32"/>
      <c r="C5" s="10"/>
      <c r="D5" s="10"/>
      <c r="E5" s="22" t="s">
        <v>1</v>
      </c>
      <c r="F5" s="11"/>
      <c r="G5" s="174" t="s">
        <v>2</v>
      </c>
      <c r="H5" s="174"/>
      <c r="I5" s="33"/>
    </row>
    <row r="6" spans="1:9" ht="18" x14ac:dyDescent="0.25">
      <c r="B6" s="32"/>
      <c r="C6" s="10"/>
      <c r="D6" s="10"/>
      <c r="E6" s="22" t="s">
        <v>3</v>
      </c>
      <c r="F6" s="11"/>
      <c r="G6" s="21" t="s">
        <v>4</v>
      </c>
      <c r="H6" s="11"/>
      <c r="I6" s="33"/>
    </row>
    <row r="7" spans="1:9" ht="18" x14ac:dyDescent="0.25">
      <c r="B7" s="32"/>
      <c r="C7" s="10"/>
      <c r="D7" s="10"/>
      <c r="E7" s="22" t="s">
        <v>5</v>
      </c>
      <c r="F7" s="11"/>
      <c r="G7" s="21">
        <v>61859869</v>
      </c>
      <c r="H7" s="11"/>
      <c r="I7" s="33"/>
    </row>
    <row r="8" spans="1:9" ht="18" x14ac:dyDescent="0.25">
      <c r="B8" s="34"/>
      <c r="C8" s="31"/>
      <c r="D8" s="31"/>
      <c r="E8" s="31"/>
      <c r="F8" s="31"/>
      <c r="G8" s="31"/>
      <c r="H8" s="31"/>
      <c r="I8" s="35"/>
    </row>
    <row r="9" spans="1:9" ht="15.75" thickBot="1" x14ac:dyDescent="0.3">
      <c r="A9" s="36"/>
      <c r="B9" s="40"/>
      <c r="C9" s="40"/>
      <c r="D9" s="40"/>
      <c r="E9" s="41"/>
      <c r="F9" s="172"/>
      <c r="G9" s="172"/>
      <c r="H9" s="172"/>
      <c r="I9" s="39"/>
    </row>
    <row r="10" spans="1:9" ht="16.5" thickTop="1" thickBot="1" x14ac:dyDescent="0.3">
      <c r="A10" s="36"/>
      <c r="B10" s="45"/>
      <c r="C10" s="45"/>
      <c r="D10" s="45"/>
      <c r="E10" s="46"/>
      <c r="F10" s="173">
        <v>2017</v>
      </c>
      <c r="G10" s="173"/>
      <c r="H10" s="173"/>
      <c r="I10" s="47">
        <v>2016</v>
      </c>
    </row>
    <row r="11" spans="1:9" ht="18.75" customHeight="1" x14ac:dyDescent="0.25">
      <c r="A11" s="36"/>
      <c r="B11" s="171" t="s">
        <v>9</v>
      </c>
      <c r="C11" s="171"/>
      <c r="D11" s="171"/>
      <c r="E11" s="38" t="s">
        <v>114</v>
      </c>
      <c r="F11" s="37" t="s">
        <v>6</v>
      </c>
      <c r="G11" s="37" t="s">
        <v>7</v>
      </c>
      <c r="H11" s="37" t="s">
        <v>8</v>
      </c>
      <c r="I11" s="37" t="s">
        <v>8</v>
      </c>
    </row>
    <row r="12" spans="1:9" x14ac:dyDescent="0.25">
      <c r="B12" s="15" t="s">
        <v>10</v>
      </c>
      <c r="C12" s="15"/>
      <c r="D12" s="14"/>
      <c r="E12" s="55" t="s">
        <v>115</v>
      </c>
      <c r="F12" s="56">
        <v>692940</v>
      </c>
      <c r="G12" s="56">
        <v>472264</v>
      </c>
      <c r="H12" s="57">
        <v>220676</v>
      </c>
      <c r="I12" s="57">
        <v>171628</v>
      </c>
    </row>
    <row r="13" spans="1:9" x14ac:dyDescent="0.25">
      <c r="B13" s="15" t="s">
        <v>11</v>
      </c>
      <c r="C13" s="13"/>
      <c r="D13" s="14"/>
      <c r="E13" s="52"/>
      <c r="F13" s="57">
        <v>20290628</v>
      </c>
      <c r="G13" s="57">
        <v>434553</v>
      </c>
      <c r="H13" s="57">
        <v>19856075</v>
      </c>
      <c r="I13" s="57">
        <v>16747229</v>
      </c>
    </row>
    <row r="14" spans="1:9" x14ac:dyDescent="0.25">
      <c r="B14" s="15" t="s">
        <v>116</v>
      </c>
      <c r="D14" s="13"/>
      <c r="E14" s="52" t="s">
        <v>117</v>
      </c>
      <c r="F14" s="23">
        <v>961143</v>
      </c>
      <c r="G14" s="23">
        <v>434553</v>
      </c>
      <c r="H14" s="23">
        <v>526590</v>
      </c>
      <c r="I14" s="23">
        <v>536144</v>
      </c>
    </row>
    <row r="15" spans="1:9" x14ac:dyDescent="0.25">
      <c r="B15" s="14"/>
      <c r="C15" s="14"/>
      <c r="D15" s="14" t="s">
        <v>12</v>
      </c>
      <c r="E15" s="52"/>
      <c r="F15" s="23">
        <v>101498</v>
      </c>
      <c r="G15" s="23">
        <v>50548</v>
      </c>
      <c r="H15" s="23">
        <v>50950</v>
      </c>
      <c r="I15" s="23">
        <v>50620</v>
      </c>
    </row>
    <row r="16" spans="1:9" x14ac:dyDescent="0.25">
      <c r="B16" s="15" t="s">
        <v>118</v>
      </c>
      <c r="D16" s="14"/>
      <c r="E16" s="52" t="s">
        <v>119</v>
      </c>
      <c r="F16" s="23">
        <v>437392</v>
      </c>
      <c r="G16" s="23">
        <v>0</v>
      </c>
      <c r="H16" s="23">
        <v>437392</v>
      </c>
      <c r="I16" s="23">
        <v>437892</v>
      </c>
    </row>
    <row r="17" spans="2:10" x14ac:dyDescent="0.25">
      <c r="B17" s="14"/>
      <c r="C17" s="13"/>
      <c r="D17" s="14" t="s">
        <v>13</v>
      </c>
      <c r="E17" s="52"/>
      <c r="F17" s="23">
        <v>13766</v>
      </c>
      <c r="G17" s="23">
        <v>0</v>
      </c>
      <c r="H17" s="23">
        <v>13766</v>
      </c>
      <c r="I17" s="23">
        <v>13766</v>
      </c>
    </row>
    <row r="18" spans="2:10" x14ac:dyDescent="0.25">
      <c r="B18" s="14"/>
      <c r="C18" s="15"/>
      <c r="D18" s="14" t="s">
        <v>14</v>
      </c>
      <c r="E18" s="52"/>
      <c r="F18" s="23">
        <v>423626</v>
      </c>
      <c r="G18" s="23">
        <v>0</v>
      </c>
      <c r="H18" s="23">
        <v>423626</v>
      </c>
      <c r="I18" s="23">
        <v>424126</v>
      </c>
    </row>
    <row r="19" spans="2:10" x14ac:dyDescent="0.25">
      <c r="B19" s="15" t="s">
        <v>120</v>
      </c>
      <c r="D19" s="14"/>
      <c r="E19" s="52" t="s">
        <v>121</v>
      </c>
      <c r="F19" s="23">
        <v>18892093</v>
      </c>
      <c r="G19" s="23">
        <v>0</v>
      </c>
      <c r="H19" s="23">
        <v>18892093</v>
      </c>
      <c r="I19" s="23">
        <v>15773193</v>
      </c>
    </row>
    <row r="20" spans="2:10" x14ac:dyDescent="0.25">
      <c r="B20" s="14"/>
      <c r="C20" s="15"/>
      <c r="D20" s="14" t="s">
        <v>15</v>
      </c>
      <c r="E20" s="52"/>
      <c r="F20" s="23">
        <v>1225394</v>
      </c>
      <c r="G20" s="23">
        <v>0</v>
      </c>
      <c r="H20" s="23">
        <v>1225394</v>
      </c>
      <c r="I20" s="23">
        <v>1182226</v>
      </c>
    </row>
    <row r="21" spans="2:10" x14ac:dyDescent="0.25">
      <c r="B21" s="14"/>
      <c r="C21" s="15"/>
      <c r="D21" s="14" t="s">
        <v>122</v>
      </c>
      <c r="E21" s="52"/>
      <c r="F21" s="23">
        <v>11054658</v>
      </c>
      <c r="G21" s="23">
        <v>0</v>
      </c>
      <c r="H21" s="23">
        <v>11054658</v>
      </c>
      <c r="I21" s="23">
        <v>12764187</v>
      </c>
    </row>
    <row r="22" spans="2:10" x14ac:dyDescent="0.25">
      <c r="B22" s="14"/>
      <c r="C22" s="15"/>
      <c r="D22" s="17" t="s">
        <v>123</v>
      </c>
      <c r="E22" s="52"/>
      <c r="F22" s="23">
        <v>22267</v>
      </c>
      <c r="G22" s="23">
        <v>0</v>
      </c>
      <c r="H22" s="23">
        <v>22267</v>
      </c>
      <c r="I22" s="23">
        <v>11531</v>
      </c>
      <c r="J22" s="4"/>
    </row>
    <row r="23" spans="2:10" outlineLevel="1" x14ac:dyDescent="0.25">
      <c r="B23" s="14"/>
      <c r="C23" s="15"/>
      <c r="D23" s="17" t="s">
        <v>124</v>
      </c>
      <c r="E23" s="52"/>
      <c r="F23" s="23">
        <v>11032391</v>
      </c>
      <c r="G23" s="23">
        <v>0</v>
      </c>
      <c r="H23" s="23">
        <v>11032391</v>
      </c>
      <c r="I23" s="23">
        <v>12752656</v>
      </c>
      <c r="J23" s="4"/>
    </row>
    <row r="24" spans="2:10" x14ac:dyDescent="0.25">
      <c r="B24" s="14"/>
      <c r="C24" s="15"/>
      <c r="D24" s="14" t="s">
        <v>16</v>
      </c>
      <c r="E24" s="52"/>
      <c r="F24" s="23">
        <v>6590804</v>
      </c>
      <c r="G24" s="23">
        <v>0</v>
      </c>
      <c r="H24" s="23">
        <v>6590804</v>
      </c>
      <c r="I24" s="23">
        <v>1582753</v>
      </c>
    </row>
    <row r="25" spans="2:10" x14ac:dyDescent="0.25">
      <c r="B25" s="14"/>
      <c r="C25" s="15"/>
      <c r="D25" s="14" t="s">
        <v>17</v>
      </c>
      <c r="E25" s="52"/>
      <c r="F25" s="23">
        <v>0</v>
      </c>
      <c r="G25" s="23">
        <v>0</v>
      </c>
      <c r="H25" s="23">
        <v>0</v>
      </c>
      <c r="I25" s="23">
        <v>357661</v>
      </c>
    </row>
    <row r="26" spans="2:10" x14ac:dyDescent="0.25">
      <c r="B26" s="14"/>
      <c r="C26" s="15"/>
      <c r="D26" s="14" t="s">
        <v>18</v>
      </c>
      <c r="E26" s="52"/>
      <c r="F26" s="23">
        <v>21237</v>
      </c>
      <c r="G26" s="23">
        <v>0</v>
      </c>
      <c r="H26" s="23">
        <v>21237</v>
      </c>
      <c r="I26" s="23">
        <v>-113634</v>
      </c>
    </row>
    <row r="27" spans="2:10" x14ac:dyDescent="0.25">
      <c r="B27" s="15" t="s">
        <v>19</v>
      </c>
      <c r="C27" s="15"/>
      <c r="D27" s="13"/>
      <c r="E27" s="55" t="s">
        <v>125</v>
      </c>
      <c r="F27" s="56">
        <v>6700444</v>
      </c>
      <c r="G27" s="56">
        <v>0</v>
      </c>
      <c r="H27" s="56">
        <v>6700444</v>
      </c>
      <c r="I27" s="56">
        <v>5991223</v>
      </c>
    </row>
    <row r="28" spans="2:10" x14ac:dyDescent="0.25">
      <c r="B28" s="15" t="s">
        <v>20</v>
      </c>
      <c r="C28" s="15"/>
      <c r="D28" s="14"/>
      <c r="E28" s="55" t="s">
        <v>126</v>
      </c>
      <c r="F28" s="57">
        <v>2114385</v>
      </c>
      <c r="G28" s="57">
        <v>449517</v>
      </c>
      <c r="H28" s="56">
        <v>1664868</v>
      </c>
      <c r="I28" s="57">
        <v>1357192</v>
      </c>
    </row>
    <row r="29" spans="2:10" x14ac:dyDescent="0.25">
      <c r="B29" s="58" t="s">
        <v>127</v>
      </c>
      <c r="D29" s="14"/>
      <c r="E29" s="52"/>
      <c r="F29" s="23">
        <v>789775</v>
      </c>
      <c r="G29" s="23">
        <v>415550</v>
      </c>
      <c r="H29" s="23">
        <v>374225</v>
      </c>
      <c r="I29" s="23">
        <v>308092</v>
      </c>
    </row>
    <row r="30" spans="2:10" x14ac:dyDescent="0.25">
      <c r="B30" s="14"/>
      <c r="C30" s="15"/>
      <c r="D30" s="14" t="s">
        <v>128</v>
      </c>
      <c r="E30" s="52"/>
      <c r="F30" s="23">
        <v>673240</v>
      </c>
      <c r="G30" s="23">
        <v>316754</v>
      </c>
      <c r="H30" s="23">
        <v>356486</v>
      </c>
      <c r="I30" s="23">
        <v>292483</v>
      </c>
    </row>
    <row r="31" spans="2:10" x14ac:dyDescent="0.25">
      <c r="B31" s="14"/>
      <c r="C31" s="15"/>
      <c r="D31" s="14" t="s">
        <v>129</v>
      </c>
      <c r="E31" s="52"/>
      <c r="F31" s="23">
        <v>116535</v>
      </c>
      <c r="G31" s="23">
        <v>98796</v>
      </c>
      <c r="H31" s="23">
        <v>17739</v>
      </c>
      <c r="I31" s="23">
        <v>15609</v>
      </c>
    </row>
    <row r="32" spans="2:10" s="59" customFormat="1" x14ac:dyDescent="0.25">
      <c r="B32" s="14" t="s">
        <v>130</v>
      </c>
      <c r="C32" s="61"/>
      <c r="D32" s="14"/>
      <c r="E32" s="52"/>
      <c r="F32" s="23">
        <v>682571</v>
      </c>
      <c r="G32" s="23">
        <v>0</v>
      </c>
      <c r="H32" s="23">
        <v>682571</v>
      </c>
      <c r="I32" s="23">
        <v>703096</v>
      </c>
    </row>
    <row r="33" spans="2:9" x14ac:dyDescent="0.25">
      <c r="B33" s="60" t="s">
        <v>131</v>
      </c>
      <c r="D33" s="12"/>
      <c r="E33" s="52"/>
      <c r="F33" s="23">
        <v>642039</v>
      </c>
      <c r="G33" s="23">
        <v>33967</v>
      </c>
      <c r="H33" s="23">
        <v>608072</v>
      </c>
      <c r="I33" s="23">
        <v>346004</v>
      </c>
    </row>
    <row r="34" spans="2:9" x14ac:dyDescent="0.25">
      <c r="B34" s="14"/>
      <c r="C34" s="15"/>
      <c r="D34" s="16" t="s">
        <v>132</v>
      </c>
      <c r="E34" s="52"/>
      <c r="F34" s="23">
        <v>240</v>
      </c>
      <c r="G34" s="23">
        <v>0</v>
      </c>
      <c r="H34" s="23">
        <v>240</v>
      </c>
      <c r="I34" s="23">
        <v>1040</v>
      </c>
    </row>
    <row r="35" spans="2:9" x14ac:dyDescent="0.25">
      <c r="B35" s="14"/>
      <c r="C35" s="15"/>
      <c r="D35" s="17" t="s">
        <v>133</v>
      </c>
      <c r="E35" s="52"/>
      <c r="F35" s="23">
        <v>0</v>
      </c>
      <c r="G35" s="23">
        <v>0</v>
      </c>
      <c r="H35" s="23">
        <v>0</v>
      </c>
      <c r="I35" s="23">
        <v>364</v>
      </c>
    </row>
    <row r="36" spans="2:9" x14ac:dyDescent="0.25">
      <c r="B36" s="64" t="s">
        <v>22</v>
      </c>
      <c r="C36" s="65"/>
      <c r="D36" s="64"/>
      <c r="E36" s="55" t="s">
        <v>134</v>
      </c>
      <c r="F36" s="57">
        <v>501580</v>
      </c>
      <c r="G36" s="57">
        <v>17686</v>
      </c>
      <c r="H36" s="57">
        <v>483894</v>
      </c>
      <c r="I36" s="57">
        <v>199852</v>
      </c>
    </row>
    <row r="37" spans="2:9" x14ac:dyDescent="0.25">
      <c r="B37" s="58" t="s">
        <v>135</v>
      </c>
      <c r="C37" s="62"/>
      <c r="D37" s="66"/>
      <c r="E37" s="52" t="s">
        <v>137</v>
      </c>
      <c r="F37" s="24">
        <v>33295</v>
      </c>
      <c r="G37" s="24">
        <v>17686</v>
      </c>
      <c r="H37" s="23">
        <v>15609</v>
      </c>
      <c r="I37" s="24">
        <v>10594</v>
      </c>
    </row>
    <row r="38" spans="2:9" x14ac:dyDescent="0.25">
      <c r="B38" s="58" t="s">
        <v>136</v>
      </c>
      <c r="C38" s="58"/>
      <c r="D38" s="67"/>
      <c r="E38" s="52" t="s">
        <v>138</v>
      </c>
      <c r="F38" s="23">
        <v>468285</v>
      </c>
      <c r="G38" s="23">
        <v>0</v>
      </c>
      <c r="H38" s="23">
        <v>468285</v>
      </c>
      <c r="I38" s="23">
        <v>189258</v>
      </c>
    </row>
    <row r="39" spans="2:9" x14ac:dyDescent="0.25">
      <c r="B39" s="15" t="s">
        <v>23</v>
      </c>
      <c r="C39" s="15"/>
      <c r="D39" s="14"/>
      <c r="E39" s="55" t="s">
        <v>139</v>
      </c>
      <c r="F39" s="56">
        <v>267104</v>
      </c>
      <c r="G39" s="56">
        <v>0</v>
      </c>
      <c r="H39" s="56">
        <v>267104</v>
      </c>
      <c r="I39" s="56">
        <v>236496</v>
      </c>
    </row>
    <row r="40" spans="2:9" x14ac:dyDescent="0.25">
      <c r="B40" s="58" t="s">
        <v>140</v>
      </c>
      <c r="C40" s="66"/>
      <c r="D40" s="58"/>
      <c r="E40" s="52"/>
      <c r="F40" s="24">
        <v>1567</v>
      </c>
      <c r="G40" s="24">
        <v>0</v>
      </c>
      <c r="H40" s="23">
        <v>1567</v>
      </c>
      <c r="I40" s="24">
        <v>1224</v>
      </c>
    </row>
    <row r="41" spans="2:9" x14ac:dyDescent="0.25">
      <c r="B41" s="60" t="s">
        <v>141</v>
      </c>
      <c r="C41" s="67"/>
      <c r="D41" s="60"/>
      <c r="E41" s="52"/>
      <c r="F41" s="24">
        <v>237423</v>
      </c>
      <c r="G41" s="23">
        <v>0</v>
      </c>
      <c r="H41" s="23">
        <v>237423</v>
      </c>
      <c r="I41" s="23">
        <v>227775</v>
      </c>
    </row>
    <row r="42" spans="2:9" x14ac:dyDescent="0.25">
      <c r="B42" s="14"/>
      <c r="C42" s="15"/>
      <c r="D42" s="14" t="s">
        <v>24</v>
      </c>
      <c r="E42" s="52"/>
      <c r="F42" s="23">
        <v>292</v>
      </c>
      <c r="G42" s="23">
        <v>0</v>
      </c>
      <c r="H42" s="23">
        <v>292</v>
      </c>
      <c r="I42" s="23">
        <v>8466</v>
      </c>
    </row>
    <row r="43" spans="2:9" x14ac:dyDescent="0.25">
      <c r="B43" s="14"/>
      <c r="C43" s="15"/>
      <c r="D43" s="14" t="s">
        <v>25</v>
      </c>
      <c r="E43" s="52"/>
      <c r="F43" s="23">
        <v>237131</v>
      </c>
      <c r="G43" s="23">
        <v>0</v>
      </c>
      <c r="H43" s="23">
        <v>237131</v>
      </c>
      <c r="I43" s="23">
        <v>219309</v>
      </c>
    </row>
    <row r="44" spans="2:9" x14ac:dyDescent="0.25">
      <c r="B44" s="58" t="s">
        <v>142</v>
      </c>
      <c r="D44" s="14"/>
      <c r="E44" s="52"/>
      <c r="F44" s="23">
        <v>28114</v>
      </c>
      <c r="G44" s="23">
        <v>0</v>
      </c>
      <c r="H44" s="23">
        <v>28114</v>
      </c>
      <c r="I44" s="23">
        <v>7497</v>
      </c>
    </row>
    <row r="45" spans="2:9" x14ac:dyDescent="0.25">
      <c r="B45" s="49"/>
      <c r="C45" s="50"/>
      <c r="D45" s="14" t="s">
        <v>26</v>
      </c>
      <c r="E45" s="53"/>
      <c r="F45" s="23">
        <v>6745</v>
      </c>
      <c r="G45" s="23">
        <v>0</v>
      </c>
      <c r="H45" s="23">
        <v>6745</v>
      </c>
      <c r="I45" s="51">
        <v>4814</v>
      </c>
    </row>
    <row r="46" spans="2:9" ht="15.75" thickBot="1" x14ac:dyDescent="0.3">
      <c r="B46" s="29" t="s">
        <v>27</v>
      </c>
      <c r="C46" s="42"/>
      <c r="D46" s="42"/>
      <c r="E46" s="54"/>
      <c r="F46" s="43">
        <v>30567081</v>
      </c>
      <c r="G46" s="43">
        <v>1374020</v>
      </c>
      <c r="H46" s="43">
        <v>29193061</v>
      </c>
      <c r="I46" s="43">
        <v>24703620</v>
      </c>
    </row>
    <row r="47" spans="2:9" ht="15.75" thickTop="1" x14ac:dyDescent="0.25">
      <c r="B47" s="44"/>
      <c r="C47" s="30"/>
      <c r="D47"/>
      <c r="E47"/>
      <c r="F47"/>
      <c r="G47"/>
      <c r="H47"/>
      <c r="I47" s="26"/>
    </row>
    <row r="48" spans="2:9" x14ac:dyDescent="0.25">
      <c r="B48" s="29"/>
      <c r="C48" s="30"/>
      <c r="D48"/>
      <c r="E48"/>
      <c r="F48"/>
      <c r="G48"/>
      <c r="H48"/>
      <c r="I48" s="26"/>
    </row>
    <row r="49" spans="2:9" ht="15.75" thickBot="1" x14ac:dyDescent="0.3">
      <c r="B49" s="68"/>
      <c r="C49" s="68"/>
      <c r="D49" s="68"/>
      <c r="E49" s="69"/>
      <c r="F49" s="69"/>
      <c r="G49" s="27"/>
      <c r="H49" s="27"/>
      <c r="I49" s="28"/>
    </row>
    <row r="50" spans="2:9" ht="15.75" thickTop="1" x14ac:dyDescent="0.25">
      <c r="B50" s="170" t="s">
        <v>28</v>
      </c>
      <c r="C50" s="170"/>
      <c r="D50" s="170"/>
      <c r="E50" s="70" t="s">
        <v>114</v>
      </c>
      <c r="F50" s="71"/>
      <c r="G50" s="71">
        <v>2017</v>
      </c>
      <c r="H50" s="71">
        <v>2016</v>
      </c>
      <c r="I50" s="9"/>
    </row>
    <row r="51" spans="2:9" x14ac:dyDescent="0.25">
      <c r="B51" s="15" t="s">
        <v>29</v>
      </c>
      <c r="C51" s="15"/>
      <c r="D51" s="13"/>
      <c r="E51" s="55" t="s">
        <v>143</v>
      </c>
      <c r="F51" s="57"/>
      <c r="G51" s="56">
        <v>2373304</v>
      </c>
      <c r="H51" s="56">
        <v>3119947</v>
      </c>
      <c r="I51" s="9"/>
    </row>
    <row r="52" spans="2:9" x14ac:dyDescent="0.25">
      <c r="B52" s="58" t="s">
        <v>144</v>
      </c>
      <c r="C52" s="14"/>
      <c r="D52" s="14"/>
      <c r="E52" s="52"/>
      <c r="F52" s="24"/>
      <c r="G52" s="23">
        <v>500000</v>
      </c>
      <c r="H52" s="23">
        <v>500000</v>
      </c>
      <c r="I52" s="9"/>
    </row>
    <row r="53" spans="2:9" x14ac:dyDescent="0.25">
      <c r="B53" s="58" t="s">
        <v>145</v>
      </c>
      <c r="C53" s="14"/>
      <c r="D53" s="14"/>
      <c r="E53" s="52"/>
      <c r="F53" s="24"/>
      <c r="G53" s="23">
        <v>382500</v>
      </c>
      <c r="H53" s="23">
        <v>382500</v>
      </c>
      <c r="I53" s="9"/>
    </row>
    <row r="54" spans="2:9" x14ac:dyDescent="0.25">
      <c r="B54" s="58" t="s">
        <v>146</v>
      </c>
      <c r="C54" s="14"/>
      <c r="D54" s="14"/>
      <c r="E54" s="52"/>
      <c r="F54" s="24"/>
      <c r="G54" s="23">
        <v>100000</v>
      </c>
      <c r="H54" s="23">
        <v>100000</v>
      </c>
      <c r="I54" s="9"/>
    </row>
    <row r="55" spans="2:9" x14ac:dyDescent="0.25">
      <c r="B55" s="58" t="s">
        <v>147</v>
      </c>
      <c r="D55" s="15"/>
      <c r="E55" s="52"/>
      <c r="F55" s="24"/>
      <c r="G55" s="23">
        <v>1447447</v>
      </c>
      <c r="H55" s="23">
        <v>1656579</v>
      </c>
      <c r="I55" s="9"/>
    </row>
    <row r="56" spans="2:9" x14ac:dyDescent="0.25">
      <c r="B56" s="58" t="s">
        <v>148</v>
      </c>
      <c r="C56" s="58"/>
      <c r="D56" s="58"/>
      <c r="E56" s="52"/>
      <c r="F56" s="24"/>
      <c r="G56" s="23">
        <v>-56643</v>
      </c>
      <c r="H56" s="23">
        <v>480868</v>
      </c>
      <c r="I56" s="9"/>
    </row>
    <row r="57" spans="2:9" x14ac:dyDescent="0.25">
      <c r="B57" s="15" t="s">
        <v>30</v>
      </c>
      <c r="C57" s="15"/>
      <c r="D57" s="13"/>
      <c r="E57" s="52" t="s">
        <v>149</v>
      </c>
      <c r="F57" s="23"/>
      <c r="G57" s="56">
        <v>9847552</v>
      </c>
      <c r="H57" s="56">
        <v>9894785</v>
      </c>
      <c r="I57" s="9"/>
    </row>
    <row r="58" spans="2:9" x14ac:dyDescent="0.25">
      <c r="B58" s="58" t="s">
        <v>150</v>
      </c>
      <c r="C58" s="80"/>
      <c r="D58" s="62"/>
      <c r="E58" s="63"/>
      <c r="F58" s="81"/>
      <c r="G58" s="79">
        <v>1005991</v>
      </c>
      <c r="H58" s="79">
        <v>959365</v>
      </c>
      <c r="I58" s="9"/>
    </row>
    <row r="59" spans="2:9" x14ac:dyDescent="0.25">
      <c r="B59" s="14"/>
      <c r="C59" s="14"/>
      <c r="D59" s="13" t="s">
        <v>31</v>
      </c>
      <c r="E59" s="52"/>
      <c r="F59" s="81"/>
      <c r="G59" s="23">
        <v>1779720</v>
      </c>
      <c r="H59" s="23">
        <v>1657996</v>
      </c>
      <c r="I59" s="9"/>
    </row>
    <row r="60" spans="2:9" x14ac:dyDescent="0.25">
      <c r="B60" s="14"/>
      <c r="C60" s="15"/>
      <c r="D60" s="13" t="s">
        <v>32</v>
      </c>
      <c r="E60" s="52" t="s">
        <v>151</v>
      </c>
      <c r="F60" s="81"/>
      <c r="G60" s="23">
        <v>773729</v>
      </c>
      <c r="H60" s="23">
        <v>698631</v>
      </c>
      <c r="I60" s="9"/>
    </row>
    <row r="61" spans="2:9" x14ac:dyDescent="0.25">
      <c r="B61" s="58" t="s">
        <v>152</v>
      </c>
      <c r="D61" s="13"/>
      <c r="E61" s="52"/>
      <c r="F61" s="25"/>
      <c r="G61" s="23">
        <v>4235908</v>
      </c>
      <c r="H61" s="23">
        <v>4590950</v>
      </c>
      <c r="I61" s="9"/>
    </row>
    <row r="62" spans="2:9" x14ac:dyDescent="0.25">
      <c r="B62" s="14"/>
      <c r="C62" s="15"/>
      <c r="D62" s="13" t="s">
        <v>31</v>
      </c>
      <c r="E62" s="52"/>
      <c r="G62" s="23">
        <v>4235908</v>
      </c>
      <c r="H62" s="23">
        <v>4590950</v>
      </c>
      <c r="I62" s="9"/>
    </row>
    <row r="63" spans="2:9" x14ac:dyDescent="0.25">
      <c r="B63" s="58" t="s">
        <v>153</v>
      </c>
      <c r="D63" s="13"/>
      <c r="E63" s="52"/>
      <c r="F63" s="23"/>
      <c r="G63" s="23">
        <v>4384860</v>
      </c>
      <c r="H63" s="23">
        <v>4089039</v>
      </c>
      <c r="I63" s="9"/>
    </row>
    <row r="64" spans="2:9" x14ac:dyDescent="0.25">
      <c r="B64" s="14"/>
      <c r="C64" s="15"/>
      <c r="D64" s="13" t="s">
        <v>31</v>
      </c>
      <c r="E64" s="52"/>
      <c r="F64" s="23"/>
      <c r="G64" s="23">
        <v>7493217</v>
      </c>
      <c r="H64" s="23">
        <v>7027046</v>
      </c>
      <c r="I64" s="9"/>
    </row>
    <row r="65" spans="2:9" x14ac:dyDescent="0.25">
      <c r="B65" s="14"/>
      <c r="C65" s="15"/>
      <c r="D65" s="13" t="s">
        <v>32</v>
      </c>
      <c r="E65" s="52" t="s">
        <v>151</v>
      </c>
      <c r="F65" s="23"/>
      <c r="G65" s="23">
        <v>3108357</v>
      </c>
      <c r="H65" s="23">
        <v>2938007</v>
      </c>
      <c r="I65" s="9"/>
    </row>
    <row r="66" spans="2:9" x14ac:dyDescent="0.25">
      <c r="B66" s="58" t="s">
        <v>154</v>
      </c>
      <c r="D66" s="13"/>
      <c r="E66" s="52"/>
      <c r="F66" s="23"/>
      <c r="G66" s="23">
        <v>78410</v>
      </c>
      <c r="H66" s="23">
        <v>79613</v>
      </c>
      <c r="I66" s="9"/>
    </row>
    <row r="67" spans="2:9" x14ac:dyDescent="0.25">
      <c r="B67" s="14"/>
      <c r="C67" s="15"/>
      <c r="D67" s="13" t="s">
        <v>31</v>
      </c>
      <c r="E67" s="52"/>
      <c r="F67" s="23"/>
      <c r="G67" s="79">
        <v>78410</v>
      </c>
      <c r="H67" s="79">
        <v>79613</v>
      </c>
      <c r="I67" s="9"/>
    </row>
    <row r="68" spans="2:9" x14ac:dyDescent="0.25">
      <c r="B68" s="58" t="s">
        <v>155</v>
      </c>
      <c r="D68" s="13"/>
      <c r="E68" s="52"/>
      <c r="F68" s="23"/>
      <c r="G68" s="25">
        <v>142383</v>
      </c>
      <c r="H68" s="79">
        <v>175818</v>
      </c>
      <c r="I68" s="9"/>
    </row>
    <row r="69" spans="2:9" x14ac:dyDescent="0.25">
      <c r="B69" s="14"/>
      <c r="C69" s="15"/>
      <c r="D69" s="13" t="s">
        <v>31</v>
      </c>
      <c r="E69" s="52"/>
      <c r="F69" s="25"/>
      <c r="G69" s="23">
        <v>142383</v>
      </c>
      <c r="H69" s="23">
        <v>175818</v>
      </c>
      <c r="I69" s="9"/>
    </row>
    <row r="70" spans="2:9" x14ac:dyDescent="0.25">
      <c r="B70" s="15" t="s">
        <v>33</v>
      </c>
      <c r="C70" s="13"/>
      <c r="D70" s="14"/>
      <c r="E70" s="52"/>
      <c r="F70" s="23"/>
      <c r="G70" s="56">
        <v>6700444</v>
      </c>
      <c r="H70" s="56">
        <v>5991223</v>
      </c>
      <c r="I70" s="9"/>
    </row>
    <row r="71" spans="2:9" x14ac:dyDescent="0.25">
      <c r="B71" s="14"/>
      <c r="C71" s="58" t="s">
        <v>31</v>
      </c>
      <c r="D71" s="13"/>
      <c r="E71" s="52"/>
      <c r="F71" s="23"/>
      <c r="G71" s="23">
        <v>6700444</v>
      </c>
      <c r="H71" s="23">
        <v>5991223</v>
      </c>
      <c r="I71" s="9"/>
    </row>
    <row r="72" spans="2:9" x14ac:dyDescent="0.25">
      <c r="B72" s="15" t="s">
        <v>34</v>
      </c>
      <c r="C72" s="15"/>
      <c r="D72" s="14"/>
      <c r="E72" s="52" t="s">
        <v>156</v>
      </c>
      <c r="F72" s="73"/>
      <c r="G72" s="23">
        <v>1500</v>
      </c>
      <c r="H72" s="23">
        <v>1300</v>
      </c>
      <c r="I72" s="9"/>
    </row>
    <row r="73" spans="2:9" x14ac:dyDescent="0.25">
      <c r="B73" s="62" t="s">
        <v>157</v>
      </c>
      <c r="D73" s="14"/>
      <c r="E73" s="52"/>
      <c r="F73" s="73"/>
      <c r="G73" s="23">
        <v>1500</v>
      </c>
      <c r="H73" s="23">
        <v>1300</v>
      </c>
      <c r="I73" s="9"/>
    </row>
    <row r="74" spans="2:9" x14ac:dyDescent="0.25">
      <c r="B74" s="15" t="s">
        <v>35</v>
      </c>
      <c r="C74" s="64"/>
      <c r="D74" s="64"/>
      <c r="E74" s="55" t="s">
        <v>151</v>
      </c>
      <c r="F74" s="82"/>
      <c r="G74" s="56">
        <v>621028</v>
      </c>
      <c r="H74" s="56">
        <v>617570</v>
      </c>
      <c r="I74" s="9"/>
    </row>
    <row r="75" spans="2:9" x14ac:dyDescent="0.25">
      <c r="B75" s="15" t="s">
        <v>36</v>
      </c>
      <c r="C75" s="15"/>
      <c r="D75" s="55"/>
      <c r="E75" s="55" t="s">
        <v>158</v>
      </c>
      <c r="F75" s="73"/>
      <c r="G75" s="56">
        <v>8595222</v>
      </c>
      <c r="H75" s="56">
        <v>4310103</v>
      </c>
      <c r="I75" s="9"/>
    </row>
    <row r="76" spans="2:9" x14ac:dyDescent="0.25">
      <c r="B76" s="58" t="s">
        <v>159</v>
      </c>
      <c r="D76" s="14"/>
      <c r="E76" s="52"/>
      <c r="F76" s="73"/>
      <c r="G76" s="23">
        <v>1201123</v>
      </c>
      <c r="H76" s="23">
        <v>1087173</v>
      </c>
      <c r="I76" s="9"/>
    </row>
    <row r="77" spans="2:9" x14ac:dyDescent="0.25">
      <c r="B77" s="14"/>
      <c r="C77" s="15"/>
      <c r="D77" s="14" t="s">
        <v>132</v>
      </c>
      <c r="E77" s="52"/>
      <c r="F77" s="73"/>
      <c r="G77" s="23">
        <v>8861</v>
      </c>
      <c r="H77" s="23">
        <v>8071</v>
      </c>
      <c r="I77" s="9"/>
    </row>
    <row r="78" spans="2:9" x14ac:dyDescent="0.25">
      <c r="B78" s="58" t="s">
        <v>176</v>
      </c>
      <c r="C78" s="15"/>
      <c r="D78" s="14"/>
      <c r="E78" s="52" t="s">
        <v>160</v>
      </c>
      <c r="F78" s="73"/>
      <c r="G78" s="23">
        <v>1443582</v>
      </c>
      <c r="H78" s="23">
        <v>1456300</v>
      </c>
      <c r="I78" s="9"/>
    </row>
    <row r="79" spans="2:9" x14ac:dyDescent="0.25">
      <c r="B79" s="58" t="s">
        <v>161</v>
      </c>
      <c r="C79" s="15"/>
      <c r="D79" s="14"/>
      <c r="E79" s="52"/>
      <c r="F79" s="73"/>
      <c r="G79" s="23">
        <v>5834218</v>
      </c>
      <c r="H79" s="23">
        <v>1555289</v>
      </c>
      <c r="I79" s="9"/>
    </row>
    <row r="80" spans="2:9" x14ac:dyDescent="0.25">
      <c r="B80" s="58" t="s">
        <v>162</v>
      </c>
      <c r="C80" s="14"/>
      <c r="D80" s="14"/>
      <c r="E80" s="52"/>
      <c r="F80" s="73"/>
      <c r="G80" s="23">
        <v>116299</v>
      </c>
      <c r="H80" s="23">
        <v>211341</v>
      </c>
      <c r="I80" s="9"/>
    </row>
    <row r="81" spans="2:9" x14ac:dyDescent="0.25">
      <c r="B81" s="58"/>
      <c r="C81" s="14"/>
      <c r="D81" s="14" t="s">
        <v>132</v>
      </c>
      <c r="E81" s="52"/>
      <c r="F81" s="73"/>
      <c r="G81" s="23">
        <v>0</v>
      </c>
      <c r="H81" s="23">
        <v>1009</v>
      </c>
      <c r="I81" s="9"/>
    </row>
    <row r="82" spans="2:9" x14ac:dyDescent="0.25">
      <c r="B82" s="58"/>
      <c r="D82" s="18" t="s">
        <v>133</v>
      </c>
      <c r="E82" s="52"/>
      <c r="F82" s="73"/>
      <c r="G82" s="23">
        <v>0</v>
      </c>
      <c r="H82" s="23">
        <v>203</v>
      </c>
      <c r="I82" s="9"/>
    </row>
    <row r="83" spans="2:9" x14ac:dyDescent="0.25">
      <c r="B83" s="14"/>
      <c r="C83" s="15"/>
      <c r="D83" s="14" t="s">
        <v>163</v>
      </c>
      <c r="E83" s="52"/>
      <c r="F83" s="73"/>
      <c r="G83" s="23">
        <v>6403</v>
      </c>
      <c r="H83" s="23">
        <v>143756</v>
      </c>
      <c r="I83" s="9"/>
    </row>
    <row r="84" spans="2:9" x14ac:dyDescent="0.25">
      <c r="B84" s="15" t="s">
        <v>37</v>
      </c>
      <c r="C84" s="72"/>
      <c r="D84" s="14"/>
      <c r="E84" s="55" t="s">
        <v>164</v>
      </c>
      <c r="F84" s="73"/>
      <c r="G84" s="56">
        <v>1054011</v>
      </c>
      <c r="H84" s="56">
        <v>768692</v>
      </c>
      <c r="I84" s="9"/>
    </row>
    <row r="85" spans="2:9" x14ac:dyDescent="0.25">
      <c r="B85" s="58" t="s">
        <v>165</v>
      </c>
      <c r="C85" s="83"/>
      <c r="D85" s="58"/>
      <c r="E85" s="52"/>
      <c r="F85" s="73"/>
      <c r="G85" s="23">
        <v>43013</v>
      </c>
      <c r="H85" s="23">
        <v>22865</v>
      </c>
      <c r="I85" s="9"/>
    </row>
    <row r="86" spans="2:9" x14ac:dyDescent="0.25">
      <c r="B86" s="58" t="s">
        <v>166</v>
      </c>
      <c r="C86" s="66"/>
      <c r="D86" s="58"/>
      <c r="E86" s="52"/>
      <c r="F86" s="73"/>
      <c r="G86" s="23">
        <v>1010998</v>
      </c>
      <c r="H86" s="23">
        <v>745827</v>
      </c>
      <c r="I86" s="9"/>
    </row>
    <row r="87" spans="2:9" x14ac:dyDescent="0.25">
      <c r="B87" s="14"/>
      <c r="C87" s="15"/>
      <c r="D87" s="14" t="s">
        <v>38</v>
      </c>
      <c r="E87" s="52"/>
      <c r="F87" s="73"/>
      <c r="G87" s="23">
        <v>1010998</v>
      </c>
      <c r="H87" s="23">
        <v>745827</v>
      </c>
      <c r="I87" s="9"/>
    </row>
    <row r="88" spans="2:9" ht="15.75" thickBot="1" x14ac:dyDescent="0.3">
      <c r="B88" s="74" t="s">
        <v>39</v>
      </c>
      <c r="C88" s="75"/>
      <c r="D88" s="75"/>
      <c r="E88" s="78"/>
      <c r="F88" s="76"/>
      <c r="G88" s="77">
        <v>29193061</v>
      </c>
      <c r="H88" s="77">
        <v>24703620</v>
      </c>
      <c r="I88" s="9"/>
    </row>
    <row r="89" spans="2:9" ht="15.75" thickTop="1" x14ac:dyDescent="0.25"/>
  </sheetData>
  <mergeCells count="9">
    <mergeCell ref="B1:I1"/>
    <mergeCell ref="B2:I2"/>
    <mergeCell ref="B3:I3"/>
    <mergeCell ref="B4:I4"/>
    <mergeCell ref="B50:D50"/>
    <mergeCell ref="B11:D11"/>
    <mergeCell ref="F9:H9"/>
    <mergeCell ref="F10:H10"/>
    <mergeCell ref="G5:H5"/>
  </mergeCells>
  <printOptions horizontalCentered="1"/>
  <pageMargins left="0.15748031496062992" right="0.15748031496062992" top="0.33" bottom="0.3" header="0.31496062992125984" footer="0.31496062992125984"/>
  <pageSetup paperSize="9" scale="73" fitToHeight="2" orientation="portrait" r:id="rId1"/>
  <rowBreaks count="1" manualBreakCount="1">
    <brk id="48" min="1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51817"/>
  </sheetPr>
  <dimension ref="B1:N1282"/>
  <sheetViews>
    <sheetView showGridLines="0" topLeftCell="A89" zoomScaleNormal="100" workbookViewId="0">
      <selection activeCell="D41" sqref="D41"/>
    </sheetView>
  </sheetViews>
  <sheetFormatPr defaultRowHeight="15" x14ac:dyDescent="0.25"/>
  <cols>
    <col min="1" max="1" width="6.140625" customWidth="1"/>
    <col min="2" max="2" width="2.42578125" style="89" customWidth="1"/>
    <col min="3" max="3" width="2.42578125" style="90" customWidth="1"/>
    <col min="4" max="4" width="71" style="90" customWidth="1"/>
    <col min="5" max="5" width="6" style="90" customWidth="1"/>
    <col min="6" max="8" width="10.7109375" style="90" customWidth="1"/>
    <col min="9" max="9" width="11.85546875" style="90" customWidth="1"/>
    <col min="10" max="11" width="10.7109375" style="90" customWidth="1"/>
    <col min="12" max="14" width="9.7109375" bestFit="1" customWidth="1"/>
  </cols>
  <sheetData>
    <row r="1" spans="2:13" ht="24" thickBot="1" x14ac:dyDescent="0.4">
      <c r="B1" s="178"/>
      <c r="C1" s="178"/>
      <c r="D1" s="178"/>
      <c r="E1" s="178"/>
      <c r="F1" s="178"/>
      <c r="G1" s="178"/>
      <c r="H1" s="178"/>
      <c r="I1" s="178"/>
      <c r="J1" s="178"/>
      <c r="K1" s="178"/>
      <c r="M1" s="1" t="str">
        <f>+IF((SUM(H14:K36,H38:K69,H71:K94)-SUBTOTAL(109,H14:K36,H38:K69,H71:K94))=0,"","Pozor, hodnoty na skrytých řádcích")</f>
        <v/>
      </c>
    </row>
    <row r="2" spans="2:13" ht="18" x14ac:dyDescent="0.25">
      <c r="B2" s="164" t="s">
        <v>40</v>
      </c>
      <c r="C2" s="164"/>
      <c r="D2" s="164"/>
      <c r="E2" s="164"/>
      <c r="F2" s="164"/>
      <c r="G2" s="164"/>
      <c r="H2" s="164"/>
      <c r="I2" s="164"/>
      <c r="J2" s="164"/>
      <c r="K2" s="164"/>
    </row>
    <row r="3" spans="2:13" x14ac:dyDescent="0.25">
      <c r="B3" s="165" t="s">
        <v>167</v>
      </c>
      <c r="C3" s="165"/>
      <c r="D3" s="165"/>
      <c r="E3" s="165"/>
      <c r="F3" s="165"/>
      <c r="G3" s="165"/>
      <c r="H3" s="165"/>
      <c r="I3" s="165"/>
      <c r="J3" s="165"/>
      <c r="K3" s="165"/>
    </row>
    <row r="4" spans="2:13" x14ac:dyDescent="0.25">
      <c r="B4" s="166" t="s">
        <v>113</v>
      </c>
      <c r="C4" s="166"/>
      <c r="D4" s="166"/>
      <c r="E4" s="166"/>
      <c r="F4" s="166"/>
      <c r="G4" s="166"/>
      <c r="H4" s="166"/>
      <c r="I4" s="166"/>
      <c r="J4" s="166"/>
      <c r="K4" s="166"/>
    </row>
    <row r="5" spans="2:13" ht="23.25" x14ac:dyDescent="0.35">
      <c r="B5" s="95"/>
      <c r="C5" s="96"/>
      <c r="D5" s="96"/>
      <c r="E5" s="96"/>
      <c r="F5" s="96"/>
      <c r="G5" s="96"/>
      <c r="H5" s="96"/>
      <c r="I5" s="96"/>
      <c r="J5" s="96"/>
      <c r="K5" s="97"/>
    </row>
    <row r="6" spans="2:13" ht="15" customHeight="1" x14ac:dyDescent="0.35">
      <c r="B6" s="98"/>
      <c r="C6" s="94"/>
      <c r="D6" s="94"/>
      <c r="E6" s="94"/>
      <c r="F6" s="22" t="s">
        <v>1</v>
      </c>
      <c r="G6" s="11"/>
      <c r="H6" s="174" t="s">
        <v>2</v>
      </c>
      <c r="I6" s="174"/>
      <c r="J6" s="94"/>
      <c r="K6" s="99"/>
    </row>
    <row r="7" spans="2:13" ht="15" customHeight="1" x14ac:dyDescent="0.35">
      <c r="B7" s="98"/>
      <c r="C7" s="94"/>
      <c r="D7" s="94"/>
      <c r="E7" s="94"/>
      <c r="F7" s="22" t="s">
        <v>3</v>
      </c>
      <c r="G7" s="11"/>
      <c r="H7" s="21" t="s">
        <v>4</v>
      </c>
      <c r="I7" s="11"/>
      <c r="J7" s="94"/>
      <c r="K7" s="99"/>
    </row>
    <row r="8" spans="2:13" ht="15" customHeight="1" x14ac:dyDescent="0.35">
      <c r="B8" s="98"/>
      <c r="C8" s="94"/>
      <c r="D8" s="94"/>
      <c r="E8" s="94"/>
      <c r="F8" s="22" t="s">
        <v>5</v>
      </c>
      <c r="G8" s="11"/>
      <c r="H8" s="21">
        <v>61859869</v>
      </c>
      <c r="I8" s="11"/>
      <c r="J8" s="94"/>
      <c r="K8" s="99"/>
    </row>
    <row r="9" spans="2:13" x14ac:dyDescent="0.25">
      <c r="B9" s="100"/>
      <c r="C9" s="101"/>
      <c r="D9" s="101"/>
      <c r="E9" s="102"/>
      <c r="F9" s="179"/>
      <c r="G9" s="179"/>
      <c r="H9" s="179"/>
      <c r="I9" s="179"/>
      <c r="J9" s="179"/>
      <c r="K9" s="180"/>
    </row>
    <row r="10" spans="2:13" ht="15.75" thickBot="1" x14ac:dyDescent="0.3">
      <c r="B10" s="5"/>
      <c r="C10" s="105"/>
      <c r="D10" s="105"/>
      <c r="E10" s="106"/>
      <c r="F10" s="107"/>
      <c r="G10" s="107"/>
      <c r="H10" s="107"/>
      <c r="I10" s="107"/>
      <c r="J10" s="107"/>
      <c r="K10" s="93"/>
    </row>
    <row r="11" spans="2:13" ht="16.5" thickTop="1" thickBot="1" x14ac:dyDescent="0.3">
      <c r="B11" s="108"/>
      <c r="C11" s="5"/>
      <c r="D11" s="5"/>
      <c r="E11" s="84"/>
      <c r="F11" s="93"/>
      <c r="G11" s="93"/>
      <c r="H11" s="173">
        <v>2017</v>
      </c>
      <c r="I11" s="173"/>
      <c r="J11" s="173"/>
      <c r="K11" s="48">
        <v>2016</v>
      </c>
    </row>
    <row r="12" spans="2:13" x14ac:dyDescent="0.25">
      <c r="B12" s="110"/>
      <c r="C12" s="6"/>
      <c r="D12" s="6"/>
      <c r="E12" s="111"/>
      <c r="F12" s="112"/>
      <c r="G12" s="38" t="s">
        <v>114</v>
      </c>
      <c r="H12" s="113" t="s">
        <v>41</v>
      </c>
      <c r="I12" s="113" t="s">
        <v>42</v>
      </c>
      <c r="J12" s="113" t="s">
        <v>43</v>
      </c>
      <c r="K12" s="113" t="s">
        <v>43</v>
      </c>
    </row>
    <row r="13" spans="2:13" x14ac:dyDescent="0.25">
      <c r="B13" s="114" t="s">
        <v>44</v>
      </c>
      <c r="C13" s="115"/>
      <c r="D13" s="115"/>
      <c r="E13" s="116"/>
      <c r="F13" s="109"/>
      <c r="G13" s="137"/>
      <c r="H13" s="117"/>
      <c r="I13" s="117"/>
      <c r="J13" s="117"/>
      <c r="K13" s="116"/>
    </row>
    <row r="14" spans="2:13" x14ac:dyDescent="0.25">
      <c r="B14" s="118" t="s">
        <v>45</v>
      </c>
      <c r="C14" s="3"/>
      <c r="D14" s="131"/>
      <c r="E14" s="132"/>
      <c r="F14" s="133"/>
      <c r="G14" s="138"/>
      <c r="H14" s="134"/>
      <c r="I14" s="134"/>
      <c r="J14" s="135">
        <v>2929956</v>
      </c>
      <c r="K14" s="136">
        <v>2748807</v>
      </c>
    </row>
    <row r="15" spans="2:13" x14ac:dyDescent="0.25">
      <c r="B15" s="118"/>
      <c r="C15" s="3" t="s">
        <v>46</v>
      </c>
      <c r="D15" s="3"/>
      <c r="E15" s="119"/>
      <c r="F15" s="109"/>
      <c r="G15" s="137" t="s">
        <v>168</v>
      </c>
      <c r="H15" s="121">
        <v>5886081</v>
      </c>
      <c r="I15" s="121">
        <v>2992789</v>
      </c>
      <c r="J15" s="120"/>
      <c r="K15" s="120"/>
    </row>
    <row r="16" spans="2:13" x14ac:dyDescent="0.25">
      <c r="B16" s="118"/>
      <c r="C16" s="3" t="s">
        <v>47</v>
      </c>
      <c r="D16" s="3"/>
      <c r="E16" s="119"/>
      <c r="F16" s="109"/>
      <c r="G16" s="137" t="s">
        <v>151</v>
      </c>
      <c r="H16" s="121">
        <v>2893292</v>
      </c>
      <c r="I16" s="122">
        <v>-62833</v>
      </c>
      <c r="J16" s="120"/>
      <c r="K16" s="120"/>
    </row>
    <row r="17" spans="2:14" x14ac:dyDescent="0.25">
      <c r="B17" s="118"/>
      <c r="C17" s="3" t="s">
        <v>48</v>
      </c>
      <c r="D17" s="3"/>
      <c r="E17" s="119"/>
      <c r="F17" s="109"/>
      <c r="G17" s="137"/>
      <c r="H17" s="121">
        <v>-133584</v>
      </c>
      <c r="I17" s="120"/>
      <c r="J17" s="120"/>
      <c r="K17" s="120"/>
    </row>
    <row r="18" spans="2:14" x14ac:dyDescent="0.25">
      <c r="B18" s="118"/>
      <c r="C18" s="3" t="s">
        <v>49</v>
      </c>
      <c r="D18" s="2"/>
      <c r="E18" s="119"/>
      <c r="F18" s="109"/>
      <c r="G18" s="137" t="s">
        <v>151</v>
      </c>
      <c r="H18" s="121">
        <v>70751</v>
      </c>
      <c r="I18" s="122"/>
      <c r="J18" s="121"/>
      <c r="K18" s="122"/>
      <c r="N18" s="7"/>
    </row>
    <row r="19" spans="2:14" x14ac:dyDescent="0.25">
      <c r="B19" s="118" t="s">
        <v>50</v>
      </c>
      <c r="C19" s="123"/>
      <c r="D19" s="124"/>
      <c r="E19" s="119"/>
      <c r="F19" s="109"/>
      <c r="G19" s="137"/>
      <c r="H19" s="120"/>
      <c r="I19" s="120"/>
      <c r="J19" s="135">
        <v>55497</v>
      </c>
      <c r="K19" s="136">
        <v>159372</v>
      </c>
    </row>
    <row r="20" spans="2:14" x14ac:dyDescent="0.25">
      <c r="B20" s="118" t="s">
        <v>51</v>
      </c>
      <c r="C20" s="3"/>
      <c r="D20" s="3"/>
      <c r="E20" s="119"/>
      <c r="F20" s="109"/>
      <c r="G20" s="138" t="s">
        <v>169</v>
      </c>
      <c r="H20" s="120"/>
      <c r="I20" s="120"/>
      <c r="J20" s="135">
        <v>420308</v>
      </c>
      <c r="K20" s="136">
        <v>381966</v>
      </c>
    </row>
    <row r="21" spans="2:14" x14ac:dyDescent="0.25">
      <c r="B21" s="118" t="s">
        <v>52</v>
      </c>
      <c r="C21" s="3"/>
      <c r="D21" s="3"/>
      <c r="E21" s="119"/>
      <c r="F21" s="109"/>
      <c r="G21" s="137"/>
      <c r="H21" s="120"/>
      <c r="I21" s="120"/>
      <c r="J21" s="135">
        <v>1925995</v>
      </c>
      <c r="K21" s="136">
        <v>1742076</v>
      </c>
    </row>
    <row r="22" spans="2:14" x14ac:dyDescent="0.25">
      <c r="B22" s="118"/>
      <c r="C22" s="3" t="s">
        <v>53</v>
      </c>
      <c r="D22" s="3"/>
      <c r="E22" s="119"/>
      <c r="F22" s="109"/>
      <c r="G22" s="137"/>
      <c r="H22" s="125"/>
      <c r="I22" s="121">
        <v>1758337</v>
      </c>
      <c r="J22" s="120"/>
      <c r="K22" s="120"/>
    </row>
    <row r="23" spans="2:14" x14ac:dyDescent="0.25">
      <c r="B23" s="118"/>
      <c r="C23" s="3"/>
      <c r="D23" s="3" t="s">
        <v>54</v>
      </c>
      <c r="E23" s="119"/>
      <c r="F23" s="109"/>
      <c r="G23" s="137"/>
      <c r="H23" s="121">
        <v>3062789</v>
      </c>
      <c r="I23" s="120"/>
      <c r="J23" s="120"/>
      <c r="K23" s="120"/>
    </row>
    <row r="24" spans="2:14" x14ac:dyDescent="0.25">
      <c r="B24" s="118"/>
      <c r="C24" s="3"/>
      <c r="D24" s="3" t="s">
        <v>177</v>
      </c>
      <c r="E24" s="119"/>
      <c r="F24" s="109"/>
      <c r="G24" s="137" t="s">
        <v>151</v>
      </c>
      <c r="H24" s="121">
        <v>1304452</v>
      </c>
      <c r="I24" s="121"/>
      <c r="J24" s="120"/>
      <c r="K24" s="120"/>
    </row>
    <row r="25" spans="2:14" x14ac:dyDescent="0.25">
      <c r="B25" s="118"/>
      <c r="C25" s="3" t="s">
        <v>56</v>
      </c>
      <c r="D25" s="8"/>
      <c r="E25" s="119"/>
      <c r="F25" s="109"/>
      <c r="G25" s="137"/>
      <c r="H25" s="125"/>
      <c r="I25" s="122">
        <v>167658</v>
      </c>
      <c r="J25" s="120"/>
      <c r="K25" s="120"/>
    </row>
    <row r="26" spans="2:14" x14ac:dyDescent="0.25">
      <c r="B26" s="118"/>
      <c r="C26" s="3"/>
      <c r="D26" s="3" t="s">
        <v>77</v>
      </c>
      <c r="E26" s="119"/>
      <c r="F26" s="109"/>
      <c r="G26" s="137"/>
      <c r="H26" s="121">
        <v>331885</v>
      </c>
      <c r="I26" s="120"/>
      <c r="J26" s="120"/>
      <c r="K26" s="120"/>
    </row>
    <row r="27" spans="2:14" x14ac:dyDescent="0.25">
      <c r="B27" s="118"/>
      <c r="C27" s="3"/>
      <c r="D27" s="8" t="s">
        <v>55</v>
      </c>
      <c r="E27" s="119"/>
      <c r="F27" s="109"/>
      <c r="G27" s="137" t="s">
        <v>151</v>
      </c>
      <c r="H27" s="121">
        <v>164227</v>
      </c>
      <c r="I27" s="122"/>
      <c r="J27" s="121"/>
      <c r="K27" s="122"/>
    </row>
    <row r="28" spans="2:14" x14ac:dyDescent="0.25">
      <c r="B28" s="118" t="s">
        <v>57</v>
      </c>
      <c r="C28" s="3"/>
      <c r="D28" s="3"/>
      <c r="E28" s="119"/>
      <c r="F28" s="109"/>
      <c r="G28" s="137"/>
      <c r="H28" s="120"/>
      <c r="I28" s="120"/>
      <c r="J28" s="135">
        <v>-33436</v>
      </c>
      <c r="K28" s="136">
        <v>-44502</v>
      </c>
    </row>
    <row r="29" spans="2:14" x14ac:dyDescent="0.25">
      <c r="B29" s="118" t="s">
        <v>58</v>
      </c>
      <c r="C29" s="3"/>
      <c r="D29" s="3"/>
      <c r="E29" s="119"/>
      <c r="F29" s="109"/>
      <c r="G29" s="137"/>
      <c r="H29" s="120"/>
      <c r="I29" s="120"/>
      <c r="J29" s="135">
        <v>50724</v>
      </c>
      <c r="K29" s="136">
        <v>44891</v>
      </c>
    </row>
    <row r="30" spans="2:14" x14ac:dyDescent="0.25">
      <c r="B30" s="118" t="s">
        <v>59</v>
      </c>
      <c r="C30" s="3"/>
      <c r="D30" s="3"/>
      <c r="E30" s="119"/>
      <c r="F30" s="109"/>
      <c r="G30" s="137"/>
      <c r="H30" s="120"/>
      <c r="I30" s="120"/>
      <c r="J30" s="136">
        <v>934895</v>
      </c>
      <c r="K30" s="136">
        <v>1065333</v>
      </c>
    </row>
    <row r="31" spans="2:14" x14ac:dyDescent="0.25">
      <c r="B31" s="118"/>
      <c r="C31" s="3" t="s">
        <v>60</v>
      </c>
      <c r="D31" s="8"/>
      <c r="E31" s="119"/>
      <c r="F31" s="109"/>
      <c r="G31" s="137" t="s">
        <v>170</v>
      </c>
      <c r="H31" s="120"/>
      <c r="I31" s="121">
        <v>1392369</v>
      </c>
      <c r="J31" s="120"/>
      <c r="K31" s="120"/>
    </row>
    <row r="32" spans="2:14" x14ac:dyDescent="0.25">
      <c r="B32" s="118"/>
      <c r="C32" s="3" t="s">
        <v>61</v>
      </c>
      <c r="D32" s="8"/>
      <c r="E32" s="119"/>
      <c r="F32" s="109"/>
      <c r="G32" s="137" t="s">
        <v>170</v>
      </c>
      <c r="H32" s="120"/>
      <c r="I32" s="121">
        <v>-17822</v>
      </c>
      <c r="J32" s="120"/>
      <c r="K32" s="120"/>
      <c r="N32" s="7"/>
    </row>
    <row r="33" spans="2:13" x14ac:dyDescent="0.25">
      <c r="B33" s="118"/>
      <c r="C33" s="3" t="s">
        <v>62</v>
      </c>
      <c r="D33" s="8"/>
      <c r="E33" s="119"/>
      <c r="F33" s="109"/>
      <c r="G33" s="137" t="s">
        <v>170</v>
      </c>
      <c r="H33" s="120"/>
      <c r="I33" s="121">
        <v>302139</v>
      </c>
      <c r="J33" s="120"/>
      <c r="K33" s="120"/>
    </row>
    <row r="34" spans="2:13" x14ac:dyDescent="0.25">
      <c r="B34" s="118"/>
      <c r="C34" s="3" t="s">
        <v>63</v>
      </c>
      <c r="D34" s="3"/>
      <c r="E34" s="119"/>
      <c r="F34" s="109"/>
      <c r="G34" s="137" t="s">
        <v>151</v>
      </c>
      <c r="H34" s="120"/>
      <c r="I34" s="121">
        <v>741791</v>
      </c>
      <c r="J34" s="122"/>
      <c r="K34" s="122"/>
    </row>
    <row r="35" spans="2:13" x14ac:dyDescent="0.25">
      <c r="B35" s="118" t="s">
        <v>64</v>
      </c>
      <c r="C35" s="3"/>
      <c r="D35" s="3"/>
      <c r="E35" s="119"/>
      <c r="F35" s="109"/>
      <c r="G35" s="138" t="s">
        <v>169</v>
      </c>
      <c r="H35" s="120"/>
      <c r="I35" s="120"/>
      <c r="J35" s="135">
        <v>499983</v>
      </c>
      <c r="K35" s="136">
        <v>457293</v>
      </c>
    </row>
    <row r="36" spans="2:13" x14ac:dyDescent="0.25">
      <c r="B36" s="175" t="s">
        <v>65</v>
      </c>
      <c r="C36" s="176"/>
      <c r="D36" s="176"/>
      <c r="E36" s="119"/>
      <c r="F36" s="109"/>
      <c r="G36" s="137"/>
      <c r="H36" s="120"/>
      <c r="I36" s="120"/>
      <c r="J36" s="136">
        <v>27600</v>
      </c>
      <c r="K36" s="136">
        <v>25054</v>
      </c>
    </row>
    <row r="37" spans="2:13" x14ac:dyDescent="0.25">
      <c r="B37" s="126" t="s">
        <v>66</v>
      </c>
      <c r="C37" s="115"/>
      <c r="D37" s="115"/>
      <c r="E37" s="116"/>
      <c r="F37" s="109"/>
      <c r="G37" s="137"/>
      <c r="H37" s="127"/>
      <c r="I37" s="127"/>
      <c r="J37" s="127"/>
      <c r="K37" s="127"/>
    </row>
    <row r="38" spans="2:13" x14ac:dyDescent="0.25">
      <c r="B38" s="118" t="s">
        <v>45</v>
      </c>
      <c r="C38" s="3"/>
      <c r="D38" s="3"/>
      <c r="E38" s="119"/>
      <c r="F38" s="109"/>
      <c r="G38" s="137"/>
      <c r="H38" s="120"/>
      <c r="I38" s="120"/>
      <c r="J38" s="135">
        <v>2790900</v>
      </c>
      <c r="K38" s="136">
        <v>3049860</v>
      </c>
    </row>
    <row r="39" spans="2:13" x14ac:dyDescent="0.25">
      <c r="B39" s="118"/>
      <c r="C39" s="3" t="s">
        <v>46</v>
      </c>
      <c r="D39" s="3"/>
      <c r="E39" s="119"/>
      <c r="F39" s="109"/>
      <c r="G39" s="137" t="s">
        <v>168</v>
      </c>
      <c r="H39" s="125"/>
      <c r="I39" s="122">
        <v>2868052</v>
      </c>
      <c r="J39" s="120"/>
      <c r="K39" s="120"/>
      <c r="M39" s="7"/>
    </row>
    <row r="40" spans="2:13" x14ac:dyDescent="0.25">
      <c r="B40" s="118"/>
      <c r="C40" s="3" t="s">
        <v>47</v>
      </c>
      <c r="D40" s="3"/>
      <c r="E40" s="119"/>
      <c r="F40" s="109"/>
      <c r="G40" s="137" t="s">
        <v>151</v>
      </c>
      <c r="H40" s="125"/>
      <c r="I40" s="122">
        <v>93358</v>
      </c>
      <c r="J40" s="120"/>
      <c r="K40" s="120"/>
      <c r="M40" s="7"/>
    </row>
    <row r="41" spans="2:13" x14ac:dyDescent="0.25">
      <c r="B41" s="118"/>
      <c r="C41" s="3" t="s">
        <v>67</v>
      </c>
      <c r="D41" s="2"/>
      <c r="E41" s="119"/>
      <c r="F41" s="109"/>
      <c r="G41" s="137"/>
      <c r="H41" s="125"/>
      <c r="I41" s="122">
        <v>16206</v>
      </c>
      <c r="L41" s="7"/>
    </row>
    <row r="42" spans="2:13" x14ac:dyDescent="0.25">
      <c r="B42" s="118" t="s">
        <v>68</v>
      </c>
      <c r="C42" s="2"/>
      <c r="D42" s="3"/>
      <c r="E42" s="119"/>
      <c r="F42" s="109"/>
      <c r="G42" s="137"/>
      <c r="H42" s="120"/>
      <c r="I42" s="120"/>
      <c r="J42" s="135">
        <v>616862</v>
      </c>
      <c r="K42" s="136">
        <v>317930</v>
      </c>
    </row>
    <row r="43" spans="2:13" x14ac:dyDescent="0.25">
      <c r="B43" s="118"/>
      <c r="C43" s="177" t="s">
        <v>178</v>
      </c>
      <c r="D43" s="177"/>
      <c r="E43" s="119"/>
      <c r="F43" s="109"/>
      <c r="G43" s="137"/>
      <c r="H43" s="122"/>
      <c r="I43" s="122">
        <v>557892</v>
      </c>
      <c r="J43" s="120"/>
      <c r="K43" s="120"/>
    </row>
    <row r="44" spans="2:13" x14ac:dyDescent="0.25">
      <c r="B44" s="118"/>
      <c r="C44" s="3"/>
      <c r="D44" s="3" t="s">
        <v>70</v>
      </c>
      <c r="E44" s="119"/>
      <c r="F44" s="109"/>
      <c r="G44" s="137"/>
      <c r="H44" s="122">
        <v>557892</v>
      </c>
      <c r="I44" s="122"/>
      <c r="J44" s="120"/>
      <c r="K44" s="120"/>
    </row>
    <row r="45" spans="2:13" x14ac:dyDescent="0.25">
      <c r="B45" s="118"/>
      <c r="C45" s="3" t="s">
        <v>72</v>
      </c>
      <c r="D45" s="3"/>
      <c r="E45" s="119"/>
      <c r="F45" s="109"/>
      <c r="G45" s="137"/>
      <c r="H45" s="120"/>
      <c r="I45" s="122">
        <v>58970</v>
      </c>
      <c r="J45" s="121"/>
      <c r="K45" s="122"/>
    </row>
    <row r="46" spans="2:13" x14ac:dyDescent="0.25">
      <c r="B46" s="118" t="s">
        <v>73</v>
      </c>
      <c r="C46" s="3"/>
      <c r="D46" s="3"/>
      <c r="E46" s="119"/>
      <c r="F46" s="109"/>
      <c r="G46" s="137"/>
      <c r="H46" s="120"/>
      <c r="I46" s="120"/>
      <c r="J46" s="135">
        <v>1084990</v>
      </c>
      <c r="K46" s="136">
        <v>429995</v>
      </c>
    </row>
    <row r="47" spans="2:13" x14ac:dyDescent="0.25">
      <c r="B47" s="118" t="s">
        <v>74</v>
      </c>
      <c r="C47" s="3"/>
      <c r="D47" s="3"/>
      <c r="E47" s="119"/>
      <c r="F47" s="109"/>
      <c r="G47" s="137" t="s">
        <v>169</v>
      </c>
      <c r="H47" s="120"/>
      <c r="I47" s="120"/>
      <c r="J47" s="135">
        <v>67894</v>
      </c>
      <c r="K47" s="136">
        <v>72184</v>
      </c>
    </row>
    <row r="48" spans="2:13" x14ac:dyDescent="0.25">
      <c r="B48" s="118" t="s">
        <v>75</v>
      </c>
      <c r="C48" s="3"/>
      <c r="D48" s="3"/>
      <c r="E48" s="119"/>
      <c r="F48" s="109"/>
      <c r="G48" s="137"/>
      <c r="H48" s="120"/>
      <c r="I48" s="120"/>
      <c r="J48" s="141">
        <v>1830294</v>
      </c>
      <c r="K48" s="136">
        <v>1550511</v>
      </c>
    </row>
    <row r="49" spans="2:11" x14ac:dyDescent="0.25">
      <c r="B49" s="118"/>
      <c r="C49" s="3" t="s">
        <v>53</v>
      </c>
      <c r="D49" s="3"/>
      <c r="E49" s="119"/>
      <c r="F49" s="109"/>
      <c r="G49" s="137"/>
      <c r="H49" s="120"/>
      <c r="I49" s="122">
        <v>1702131</v>
      </c>
      <c r="J49" s="120"/>
      <c r="K49" s="120"/>
    </row>
    <row r="50" spans="2:11" x14ac:dyDescent="0.25">
      <c r="B50" s="118"/>
      <c r="C50" s="3"/>
      <c r="D50" s="3" t="s">
        <v>54</v>
      </c>
      <c r="E50" s="119"/>
      <c r="F50" s="109"/>
      <c r="G50" s="137"/>
      <c r="H50" s="122">
        <v>1727863</v>
      </c>
      <c r="I50" s="125"/>
      <c r="J50" s="120"/>
      <c r="K50" s="120"/>
    </row>
    <row r="51" spans="2:11" x14ac:dyDescent="0.25">
      <c r="B51" s="118"/>
      <c r="C51" s="3"/>
      <c r="D51" s="3" t="s">
        <v>177</v>
      </c>
      <c r="E51" s="119"/>
      <c r="F51" s="109"/>
      <c r="G51" s="137" t="s">
        <v>151</v>
      </c>
      <c r="H51" s="122">
        <v>25732</v>
      </c>
      <c r="I51" s="122"/>
      <c r="J51" s="120"/>
      <c r="K51" s="120"/>
    </row>
    <row r="52" spans="2:11" x14ac:dyDescent="0.25">
      <c r="B52" s="118"/>
      <c r="C52" s="3" t="s">
        <v>76</v>
      </c>
      <c r="D52" s="2"/>
      <c r="E52" s="119"/>
      <c r="F52" s="109"/>
      <c r="G52" s="137"/>
      <c r="H52" s="120"/>
      <c r="I52" s="121">
        <v>128163</v>
      </c>
      <c r="J52" s="120"/>
      <c r="K52" s="120"/>
    </row>
    <row r="53" spans="2:11" x14ac:dyDescent="0.25">
      <c r="B53" s="118"/>
      <c r="C53" s="3"/>
      <c r="D53" s="3" t="s">
        <v>77</v>
      </c>
      <c r="E53" s="119"/>
      <c r="F53" s="109"/>
      <c r="G53" s="137"/>
      <c r="H53" s="122">
        <v>134287</v>
      </c>
      <c r="I53" s="125"/>
      <c r="J53" s="120"/>
      <c r="K53" s="120"/>
    </row>
    <row r="54" spans="2:11" x14ac:dyDescent="0.25">
      <c r="B54" s="118"/>
      <c r="C54" s="3"/>
      <c r="D54" s="8" t="s">
        <v>55</v>
      </c>
      <c r="E54" s="119"/>
      <c r="F54" s="109"/>
      <c r="G54" s="137" t="s">
        <v>151</v>
      </c>
      <c r="H54" s="122">
        <v>6124</v>
      </c>
      <c r="I54" s="121"/>
      <c r="J54" s="129"/>
      <c r="K54" s="122"/>
    </row>
    <row r="55" spans="2:11" x14ac:dyDescent="0.25">
      <c r="B55" s="118" t="s">
        <v>78</v>
      </c>
      <c r="C55" s="3"/>
      <c r="D55" s="3"/>
      <c r="E55" s="119"/>
      <c r="F55" s="109"/>
      <c r="G55" s="137"/>
      <c r="H55" s="120"/>
      <c r="I55" s="120"/>
      <c r="J55" s="136">
        <v>354180</v>
      </c>
      <c r="K55" s="136">
        <v>429320</v>
      </c>
    </row>
    <row r="56" spans="2:11" x14ac:dyDescent="0.25">
      <c r="B56" s="118"/>
      <c r="C56" s="3" t="s">
        <v>79</v>
      </c>
      <c r="D56" s="3"/>
      <c r="E56" s="119"/>
      <c r="F56" s="109"/>
      <c r="G56" s="137"/>
      <c r="H56" s="120"/>
      <c r="I56" s="122">
        <v>354180</v>
      </c>
      <c r="J56" s="120"/>
      <c r="K56" s="120"/>
    </row>
    <row r="57" spans="2:11" x14ac:dyDescent="0.25">
      <c r="B57" s="118"/>
      <c r="C57" s="3"/>
      <c r="D57" s="3" t="s">
        <v>54</v>
      </c>
      <c r="E57" s="119"/>
      <c r="F57" s="109"/>
      <c r="G57" s="137"/>
      <c r="H57" s="122">
        <v>354180</v>
      </c>
      <c r="I57" s="125"/>
      <c r="J57" s="120"/>
      <c r="K57" s="120"/>
    </row>
    <row r="58" spans="2:11" x14ac:dyDescent="0.25">
      <c r="B58" s="118" t="s">
        <v>80</v>
      </c>
      <c r="C58" s="3"/>
      <c r="D58" s="3"/>
      <c r="E58" s="119"/>
      <c r="F58" s="109"/>
      <c r="G58" s="137"/>
      <c r="H58" s="120"/>
      <c r="I58" s="120"/>
      <c r="J58" s="136">
        <v>10150</v>
      </c>
      <c r="K58" s="136">
        <v>6792</v>
      </c>
    </row>
    <row r="59" spans="2:11" x14ac:dyDescent="0.25">
      <c r="B59" s="118" t="s">
        <v>81</v>
      </c>
      <c r="C59" s="3"/>
      <c r="D59" s="3"/>
      <c r="E59" s="119"/>
      <c r="F59" s="109"/>
      <c r="G59" s="137"/>
      <c r="H59" s="120"/>
      <c r="I59" s="120"/>
      <c r="J59" s="136">
        <v>1118034</v>
      </c>
      <c r="K59" s="136">
        <v>896799</v>
      </c>
    </row>
    <row r="60" spans="2:11" x14ac:dyDescent="0.25">
      <c r="B60" s="118"/>
      <c r="C60" s="3" t="s">
        <v>60</v>
      </c>
      <c r="D60" s="8"/>
      <c r="E60" s="119"/>
      <c r="F60" s="109"/>
      <c r="G60" s="137" t="s">
        <v>170</v>
      </c>
      <c r="H60" s="120"/>
      <c r="I60" s="121">
        <v>952185</v>
      </c>
      <c r="J60" s="120"/>
      <c r="K60" s="120"/>
    </row>
    <row r="61" spans="2:11" x14ac:dyDescent="0.25">
      <c r="B61" s="118"/>
      <c r="C61" s="3" t="s">
        <v>61</v>
      </c>
      <c r="D61" s="8"/>
      <c r="E61" s="119"/>
      <c r="F61" s="109"/>
      <c r="G61" s="137" t="s">
        <v>170</v>
      </c>
      <c r="H61" s="120"/>
      <c r="I61" s="121">
        <v>8174</v>
      </c>
      <c r="J61" s="120"/>
      <c r="K61" s="120"/>
    </row>
    <row r="62" spans="2:11" x14ac:dyDescent="0.25">
      <c r="B62" s="118"/>
      <c r="C62" s="3" t="s">
        <v>62</v>
      </c>
      <c r="D62" s="8"/>
      <c r="E62" s="119"/>
      <c r="F62" s="109"/>
      <c r="G62" s="137" t="s">
        <v>170</v>
      </c>
      <c r="H62" s="120"/>
      <c r="I62" s="121">
        <v>173570</v>
      </c>
      <c r="J62" s="120"/>
      <c r="K62" s="120"/>
    </row>
    <row r="63" spans="2:11" x14ac:dyDescent="0.25">
      <c r="B63" s="118"/>
      <c r="C63" s="3" t="s">
        <v>63</v>
      </c>
      <c r="D63" s="3"/>
      <c r="E63" s="119"/>
      <c r="F63" s="109"/>
      <c r="G63" s="137" t="s">
        <v>151</v>
      </c>
      <c r="H63" s="120"/>
      <c r="I63" s="121">
        <v>15895</v>
      </c>
      <c r="J63" s="122"/>
      <c r="K63" s="122"/>
    </row>
    <row r="64" spans="2:11" x14ac:dyDescent="0.25">
      <c r="B64" s="118" t="s">
        <v>82</v>
      </c>
      <c r="C64" s="2"/>
      <c r="D64" s="3"/>
      <c r="E64" s="119"/>
      <c r="F64" s="109"/>
      <c r="G64" s="137"/>
      <c r="H64" s="120"/>
      <c r="I64" s="120"/>
      <c r="J64" s="136">
        <v>47809</v>
      </c>
      <c r="K64" s="136">
        <v>40147</v>
      </c>
    </row>
    <row r="65" spans="2:11" x14ac:dyDescent="0.25">
      <c r="B65" s="118"/>
      <c r="C65" s="3" t="s">
        <v>83</v>
      </c>
      <c r="D65" s="3"/>
      <c r="E65" s="119"/>
      <c r="F65" s="109"/>
      <c r="G65" s="137"/>
      <c r="H65" s="120"/>
      <c r="I65" s="122">
        <v>41844</v>
      </c>
      <c r="J65" s="125"/>
      <c r="K65" s="120"/>
    </row>
    <row r="66" spans="2:11" x14ac:dyDescent="0.25">
      <c r="B66" s="118"/>
      <c r="C66" s="3" t="s">
        <v>84</v>
      </c>
      <c r="D66" s="3"/>
      <c r="E66" s="119"/>
      <c r="F66" s="109"/>
      <c r="G66" s="137"/>
      <c r="H66" s="120"/>
      <c r="I66" s="122">
        <v>5965</v>
      </c>
      <c r="J66" s="122"/>
      <c r="K66" s="122"/>
    </row>
    <row r="67" spans="2:11" x14ac:dyDescent="0.25">
      <c r="B67" s="118" t="s">
        <v>85</v>
      </c>
      <c r="C67" s="3"/>
      <c r="D67" s="3"/>
      <c r="E67" s="119"/>
      <c r="F67" s="109"/>
      <c r="G67" s="137"/>
      <c r="H67" s="120"/>
      <c r="I67" s="120"/>
      <c r="J67" s="136">
        <v>1105171</v>
      </c>
      <c r="K67" s="136">
        <v>241058</v>
      </c>
    </row>
    <row r="68" spans="2:11" x14ac:dyDescent="0.25">
      <c r="B68" s="118" t="s">
        <v>86</v>
      </c>
      <c r="C68" s="3"/>
      <c r="D68" s="3"/>
      <c r="E68" s="119"/>
      <c r="F68" s="109"/>
      <c r="G68" s="138" t="s">
        <v>169</v>
      </c>
      <c r="H68" s="120"/>
      <c r="I68" s="120"/>
      <c r="J68" s="136">
        <v>59923</v>
      </c>
      <c r="K68" s="136">
        <v>69884</v>
      </c>
    </row>
    <row r="69" spans="2:11" x14ac:dyDescent="0.25">
      <c r="B69" s="118" t="s">
        <v>87</v>
      </c>
      <c r="C69" s="3"/>
      <c r="D69" s="3"/>
      <c r="E69" s="119"/>
      <c r="F69" s="109"/>
      <c r="G69" s="137"/>
      <c r="H69" s="120"/>
      <c r="I69" s="120"/>
      <c r="J69" s="136">
        <v>35085</v>
      </c>
      <c r="K69" s="136">
        <v>635458</v>
      </c>
    </row>
    <row r="70" spans="2:11" x14ac:dyDescent="0.25">
      <c r="B70" s="126" t="s">
        <v>88</v>
      </c>
      <c r="C70" s="115"/>
      <c r="D70" s="115"/>
      <c r="E70" s="117"/>
      <c r="F70" s="109"/>
      <c r="G70" s="137"/>
      <c r="H70" s="127"/>
      <c r="I70" s="127"/>
      <c r="J70" s="127"/>
      <c r="K70" s="127"/>
    </row>
    <row r="71" spans="2:11" x14ac:dyDescent="0.25">
      <c r="B71" s="118" t="s">
        <v>89</v>
      </c>
      <c r="C71" s="3"/>
      <c r="D71" s="3"/>
      <c r="E71" s="130"/>
      <c r="F71" s="109"/>
      <c r="G71" s="137"/>
      <c r="H71" s="120"/>
      <c r="I71" s="120"/>
      <c r="J71" s="136">
        <v>27600</v>
      </c>
      <c r="K71" s="136">
        <v>25054</v>
      </c>
    </row>
    <row r="72" spans="2:11" x14ac:dyDescent="0.25">
      <c r="B72" s="118" t="s">
        <v>90</v>
      </c>
      <c r="C72" s="3"/>
      <c r="D72" s="3"/>
      <c r="E72" s="130"/>
      <c r="F72" s="109"/>
      <c r="G72" s="137"/>
      <c r="H72" s="120"/>
      <c r="I72" s="120"/>
      <c r="J72" s="136">
        <v>35085</v>
      </c>
      <c r="K72" s="136">
        <v>635458</v>
      </c>
    </row>
    <row r="73" spans="2:11" x14ac:dyDescent="0.25">
      <c r="B73" s="118" t="s">
        <v>91</v>
      </c>
      <c r="C73" s="3"/>
      <c r="D73" s="3"/>
      <c r="E73" s="130"/>
      <c r="F73" s="109"/>
      <c r="G73" s="137"/>
      <c r="H73" s="120"/>
      <c r="I73" s="120"/>
      <c r="J73" s="135">
        <v>1063510</v>
      </c>
      <c r="K73" s="136">
        <v>393188</v>
      </c>
    </row>
    <row r="74" spans="2:11" x14ac:dyDescent="0.25">
      <c r="B74" s="118"/>
      <c r="C74" s="3" t="s">
        <v>69</v>
      </c>
      <c r="D74" s="3"/>
      <c r="E74" s="130"/>
      <c r="F74" s="142"/>
      <c r="G74" s="137" t="s">
        <v>119</v>
      </c>
      <c r="H74" s="120"/>
      <c r="I74" s="122">
        <v>5394</v>
      </c>
      <c r="J74" s="125"/>
      <c r="K74" s="125"/>
    </row>
    <row r="75" spans="2:11" x14ac:dyDescent="0.25">
      <c r="B75" s="118"/>
      <c r="C75" s="3"/>
      <c r="D75" s="128" t="s">
        <v>21</v>
      </c>
      <c r="E75" s="130"/>
      <c r="F75" s="109"/>
      <c r="G75" s="137"/>
      <c r="H75" s="122">
        <v>5394</v>
      </c>
      <c r="I75" s="122"/>
      <c r="J75" s="125"/>
      <c r="K75" s="125"/>
    </row>
    <row r="76" spans="2:11" x14ac:dyDescent="0.25">
      <c r="B76" s="118"/>
      <c r="C76" s="177" t="s">
        <v>171</v>
      </c>
      <c r="D76" s="177"/>
      <c r="E76" s="130"/>
      <c r="F76" s="109"/>
      <c r="G76" s="137"/>
      <c r="H76" s="120"/>
      <c r="I76" s="122">
        <v>446530</v>
      </c>
      <c r="J76" s="120"/>
      <c r="K76" s="120"/>
    </row>
    <row r="77" spans="2:11" x14ac:dyDescent="0.25">
      <c r="B77" s="118"/>
      <c r="C77" s="3"/>
      <c r="D77" s="3" t="s">
        <v>172</v>
      </c>
      <c r="E77" s="130"/>
      <c r="F77" s="109"/>
      <c r="G77" s="137"/>
      <c r="H77" s="122">
        <v>-435</v>
      </c>
      <c r="I77" s="120"/>
      <c r="J77" s="120"/>
      <c r="K77" s="120"/>
    </row>
    <row r="78" spans="2:11" x14ac:dyDescent="0.25">
      <c r="B78" s="118"/>
      <c r="C78" s="3"/>
      <c r="D78" s="3" t="s">
        <v>70</v>
      </c>
      <c r="E78" s="130"/>
      <c r="F78" s="109"/>
      <c r="G78" s="137"/>
      <c r="H78" s="122">
        <v>446965</v>
      </c>
      <c r="I78" s="122"/>
      <c r="J78" s="120"/>
      <c r="K78" s="120"/>
    </row>
    <row r="79" spans="2:11" x14ac:dyDescent="0.25">
      <c r="B79" s="118"/>
      <c r="C79" s="3" t="s">
        <v>71</v>
      </c>
      <c r="D79" s="3"/>
      <c r="E79" s="130"/>
      <c r="F79" s="109"/>
      <c r="G79" s="137"/>
      <c r="H79" s="120"/>
      <c r="I79" s="122">
        <v>607021</v>
      </c>
      <c r="J79" s="125"/>
      <c r="K79" s="125"/>
    </row>
    <row r="80" spans="2:11" x14ac:dyDescent="0.25">
      <c r="B80" s="118"/>
      <c r="C80" s="3" t="s">
        <v>72</v>
      </c>
      <c r="D80" s="3"/>
      <c r="E80" s="130"/>
      <c r="F80" s="109"/>
      <c r="G80" s="137"/>
      <c r="H80" s="120"/>
      <c r="I80" s="122">
        <v>4565</v>
      </c>
      <c r="J80" s="121"/>
      <c r="K80" s="122"/>
    </row>
    <row r="81" spans="2:11" x14ac:dyDescent="0.25">
      <c r="B81" s="118" t="s">
        <v>92</v>
      </c>
      <c r="C81" s="2"/>
      <c r="D81" s="3"/>
      <c r="E81" s="130"/>
      <c r="F81" s="109"/>
      <c r="G81" s="137"/>
      <c r="H81" s="120"/>
      <c r="I81" s="120"/>
      <c r="J81" s="135">
        <v>1028794</v>
      </c>
      <c r="K81" s="136">
        <v>191568</v>
      </c>
    </row>
    <row r="82" spans="2:11" x14ac:dyDescent="0.25">
      <c r="B82" s="118"/>
      <c r="C82" s="3" t="s">
        <v>83</v>
      </c>
      <c r="D82" s="3"/>
      <c r="E82" s="130"/>
      <c r="F82" s="109"/>
      <c r="G82" s="137"/>
      <c r="H82" s="120"/>
      <c r="I82" s="122">
        <v>58275</v>
      </c>
      <c r="J82" s="125"/>
      <c r="K82" s="120"/>
    </row>
    <row r="83" spans="2:11" x14ac:dyDescent="0.25">
      <c r="B83" s="118"/>
      <c r="C83" s="3" t="s">
        <v>93</v>
      </c>
      <c r="D83" s="3"/>
      <c r="E83" s="130"/>
      <c r="F83" s="109"/>
      <c r="G83" s="137"/>
      <c r="H83" s="120"/>
      <c r="I83" s="122">
        <v>966965</v>
      </c>
      <c r="J83" s="125"/>
      <c r="K83" s="125"/>
    </row>
    <row r="84" spans="2:11" x14ac:dyDescent="0.25">
      <c r="B84" s="118"/>
      <c r="C84" s="3" t="s">
        <v>84</v>
      </c>
      <c r="D84" s="3"/>
      <c r="E84" s="130"/>
      <c r="F84" s="109"/>
      <c r="G84" s="137"/>
      <c r="H84" s="120"/>
      <c r="I84" s="122">
        <v>3554</v>
      </c>
      <c r="J84" s="121"/>
      <c r="K84" s="122"/>
    </row>
    <row r="85" spans="2:11" x14ac:dyDescent="0.25">
      <c r="B85" s="176" t="s">
        <v>94</v>
      </c>
      <c r="C85" s="176"/>
      <c r="D85" s="176"/>
      <c r="E85" s="130"/>
      <c r="F85" s="109"/>
      <c r="G85" s="137"/>
      <c r="H85" s="120"/>
      <c r="I85" s="120"/>
      <c r="J85" s="136">
        <v>-55497</v>
      </c>
      <c r="K85" s="136">
        <v>-159372</v>
      </c>
    </row>
    <row r="86" spans="2:11" x14ac:dyDescent="0.25">
      <c r="B86" s="118" t="s">
        <v>95</v>
      </c>
      <c r="C86" s="3"/>
      <c r="D86" s="3"/>
      <c r="E86" s="130"/>
      <c r="F86" s="109"/>
      <c r="G86" s="138" t="s">
        <v>169</v>
      </c>
      <c r="H86" s="120"/>
      <c r="I86" s="120"/>
      <c r="J86" s="135">
        <v>117194</v>
      </c>
      <c r="K86" s="136">
        <v>112685</v>
      </c>
    </row>
    <row r="87" spans="2:11" x14ac:dyDescent="0.25">
      <c r="B87" s="118" t="s">
        <v>96</v>
      </c>
      <c r="C87" s="3"/>
      <c r="D87" s="3"/>
      <c r="E87" s="130"/>
      <c r="F87" s="109"/>
      <c r="G87" s="138" t="s">
        <v>169</v>
      </c>
      <c r="H87" s="120"/>
      <c r="I87" s="120"/>
      <c r="J87" s="136">
        <v>229166</v>
      </c>
      <c r="K87" s="136">
        <v>190619</v>
      </c>
    </row>
    <row r="88" spans="2:11" x14ac:dyDescent="0.25">
      <c r="B88" s="118" t="s">
        <v>97</v>
      </c>
      <c r="C88" s="3"/>
      <c r="D88" s="3"/>
      <c r="E88" s="130"/>
      <c r="F88" s="109"/>
      <c r="G88" s="138" t="s">
        <v>173</v>
      </c>
      <c r="H88" s="120"/>
      <c r="I88" s="120"/>
      <c r="J88" s="136">
        <v>-15084</v>
      </c>
      <c r="K88" s="136">
        <v>143719</v>
      </c>
    </row>
    <row r="89" spans="2:11" x14ac:dyDescent="0.25">
      <c r="B89" s="118" t="s">
        <v>98</v>
      </c>
      <c r="C89" s="3"/>
      <c r="D89" s="3"/>
      <c r="E89" s="130"/>
      <c r="F89" s="109"/>
      <c r="G89" s="137"/>
      <c r="H89" s="120"/>
      <c r="I89" s="120"/>
      <c r="J89" s="136">
        <v>-54984</v>
      </c>
      <c r="K89" s="136">
        <v>481107</v>
      </c>
    </row>
    <row r="90" spans="2:11" x14ac:dyDescent="0.25">
      <c r="B90" s="118" t="s">
        <v>99</v>
      </c>
      <c r="C90" s="3"/>
      <c r="D90" s="3"/>
      <c r="E90" s="130"/>
      <c r="F90" s="109"/>
      <c r="G90" s="137"/>
      <c r="H90" s="120"/>
      <c r="I90" s="120"/>
      <c r="J90" s="136">
        <v>1606</v>
      </c>
      <c r="K90" s="136">
        <v>0</v>
      </c>
    </row>
    <row r="91" spans="2:11" x14ac:dyDescent="0.25">
      <c r="B91" s="118" t="s">
        <v>100</v>
      </c>
      <c r="C91" s="3"/>
      <c r="D91" s="3"/>
      <c r="E91" s="130"/>
      <c r="F91" s="109"/>
      <c r="G91" s="137"/>
      <c r="H91" s="120"/>
      <c r="I91" s="120"/>
      <c r="J91" s="135">
        <v>27</v>
      </c>
      <c r="K91" s="136">
        <v>0</v>
      </c>
    </row>
    <row r="92" spans="2:11" x14ac:dyDescent="0.25">
      <c r="B92" s="118" t="s">
        <v>179</v>
      </c>
      <c r="C92" s="3"/>
      <c r="D92" s="3"/>
      <c r="E92" s="130"/>
      <c r="F92" s="109"/>
      <c r="G92" s="137"/>
      <c r="H92" s="120"/>
      <c r="I92" s="120"/>
      <c r="J92" s="136">
        <v>-1579</v>
      </c>
      <c r="K92" s="136">
        <v>0</v>
      </c>
    </row>
    <row r="93" spans="2:11" x14ac:dyDescent="0.25">
      <c r="B93" s="118" t="s">
        <v>101</v>
      </c>
      <c r="C93" s="3"/>
      <c r="D93" s="3"/>
      <c r="E93" s="130"/>
      <c r="F93" s="109"/>
      <c r="G93" s="137"/>
      <c r="H93" s="120"/>
      <c r="I93" s="120"/>
      <c r="J93" s="136">
        <v>80</v>
      </c>
      <c r="K93" s="136">
        <v>239</v>
      </c>
    </row>
    <row r="94" spans="2:11" ht="15.75" thickBot="1" x14ac:dyDescent="0.3">
      <c r="B94" s="143" t="s">
        <v>102</v>
      </c>
      <c r="C94" s="144"/>
      <c r="D94" s="144"/>
      <c r="E94" s="145"/>
      <c r="F94" s="146"/>
      <c r="G94" s="147"/>
      <c r="H94" s="148"/>
      <c r="I94" s="148"/>
      <c r="J94" s="149">
        <v>-56643</v>
      </c>
      <c r="K94" s="149">
        <v>480868</v>
      </c>
    </row>
    <row r="95" spans="2:11" ht="15.75" thickTop="1" x14ac:dyDescent="0.25">
      <c r="C95" s="88"/>
      <c r="D95" s="88"/>
      <c r="E95" s="103"/>
      <c r="F95" s="104"/>
      <c r="G95" s="139"/>
      <c r="H95" s="104"/>
      <c r="I95" s="104"/>
      <c r="J95" s="104"/>
      <c r="K95" s="104"/>
    </row>
    <row r="96" spans="2:11" x14ac:dyDescent="0.25">
      <c r="C96" s="88"/>
      <c r="D96" s="88"/>
      <c r="E96" s="103"/>
      <c r="F96" s="104"/>
      <c r="G96" s="139"/>
      <c r="H96" s="104"/>
      <c r="I96" s="104"/>
      <c r="J96" s="104"/>
      <c r="K96" s="104"/>
    </row>
    <row r="97" spans="3:11" x14ac:dyDescent="0.25">
      <c r="C97" s="88"/>
      <c r="D97" s="88"/>
      <c r="E97" s="103"/>
      <c r="F97" s="104"/>
      <c r="G97" s="139"/>
      <c r="H97" s="104"/>
      <c r="I97" s="104"/>
      <c r="J97" s="104"/>
      <c r="K97" s="104"/>
    </row>
    <row r="98" spans="3:11" x14ac:dyDescent="0.25">
      <c r="C98" s="88"/>
      <c r="D98" s="88"/>
      <c r="E98" s="103"/>
      <c r="F98" s="104"/>
      <c r="G98" s="139"/>
      <c r="H98" s="104"/>
      <c r="I98" s="104"/>
      <c r="J98" s="104"/>
      <c r="K98" s="104"/>
    </row>
    <row r="99" spans="3:11" x14ac:dyDescent="0.25">
      <c r="C99" s="88"/>
      <c r="D99" s="88"/>
      <c r="E99" s="103"/>
      <c r="F99" s="104"/>
      <c r="G99" s="139"/>
      <c r="H99" s="104"/>
      <c r="I99" s="104"/>
      <c r="J99" s="104"/>
      <c r="K99" s="104"/>
    </row>
    <row r="100" spans="3:11" x14ac:dyDescent="0.25">
      <c r="C100" s="88"/>
      <c r="D100" s="88"/>
      <c r="E100" s="103"/>
      <c r="F100" s="104"/>
      <c r="G100" s="139"/>
      <c r="H100" s="104"/>
      <c r="I100" s="104"/>
      <c r="J100" s="104"/>
      <c r="K100" s="104"/>
    </row>
    <row r="101" spans="3:11" x14ac:dyDescent="0.25">
      <c r="C101" s="88"/>
      <c r="D101" s="88"/>
      <c r="E101" s="103"/>
      <c r="F101" s="104"/>
      <c r="G101" s="139"/>
      <c r="H101" s="104"/>
      <c r="I101" s="104"/>
      <c r="J101" s="104"/>
      <c r="K101" s="104"/>
    </row>
    <row r="102" spans="3:11" x14ac:dyDescent="0.25">
      <c r="C102" s="88"/>
      <c r="D102" s="88"/>
      <c r="E102" s="103"/>
      <c r="F102" s="104"/>
      <c r="G102" s="139"/>
      <c r="H102" s="104"/>
      <c r="I102" s="104"/>
      <c r="J102" s="104"/>
      <c r="K102" s="104"/>
    </row>
    <row r="103" spans="3:11" x14ac:dyDescent="0.25">
      <c r="C103" s="88"/>
      <c r="D103" s="88"/>
      <c r="E103" s="103"/>
      <c r="F103" s="104"/>
      <c r="G103" s="139"/>
      <c r="H103" s="104"/>
      <c r="I103" s="104"/>
      <c r="J103" s="104"/>
      <c r="K103" s="104"/>
    </row>
    <row r="104" spans="3:11" x14ac:dyDescent="0.25">
      <c r="C104" s="88"/>
      <c r="D104" s="88"/>
      <c r="E104" s="103"/>
      <c r="F104" s="104"/>
      <c r="G104" s="139"/>
      <c r="H104" s="104"/>
      <c r="I104" s="104"/>
      <c r="J104" s="104"/>
      <c r="K104" s="104"/>
    </row>
    <row r="105" spans="3:11" x14ac:dyDescent="0.25">
      <c r="C105" s="88"/>
      <c r="D105" s="88"/>
      <c r="E105" s="103"/>
      <c r="F105" s="104"/>
      <c r="G105" s="139"/>
      <c r="H105" s="104"/>
      <c r="I105" s="104"/>
      <c r="J105" s="104"/>
      <c r="K105" s="104"/>
    </row>
    <row r="106" spans="3:11" x14ac:dyDescent="0.25">
      <c r="C106" s="88"/>
      <c r="D106" s="88"/>
      <c r="E106" s="103"/>
      <c r="F106" s="104"/>
      <c r="G106" s="139"/>
      <c r="H106" s="104"/>
      <c r="I106" s="104"/>
      <c r="J106" s="104"/>
      <c r="K106" s="104"/>
    </row>
    <row r="107" spans="3:11" x14ac:dyDescent="0.25">
      <c r="C107" s="88"/>
      <c r="D107" s="88"/>
      <c r="E107" s="103"/>
      <c r="F107" s="104"/>
      <c r="G107" s="139"/>
      <c r="H107" s="104"/>
      <c r="I107" s="104"/>
      <c r="J107" s="104"/>
      <c r="K107" s="104"/>
    </row>
    <row r="108" spans="3:11" x14ac:dyDescent="0.25">
      <c r="C108" s="88"/>
      <c r="D108" s="88"/>
      <c r="E108" s="103"/>
      <c r="F108" s="104"/>
      <c r="G108" s="139"/>
      <c r="H108" s="104"/>
      <c r="I108" s="104"/>
      <c r="J108" s="104"/>
      <c r="K108" s="104"/>
    </row>
    <row r="109" spans="3:11" x14ac:dyDescent="0.25">
      <c r="C109" s="88"/>
      <c r="D109" s="88"/>
      <c r="E109" s="103"/>
      <c r="F109" s="104"/>
      <c r="G109" s="139"/>
      <c r="H109" s="104"/>
      <c r="I109" s="104"/>
      <c r="J109" s="104"/>
      <c r="K109" s="104"/>
    </row>
    <row r="110" spans="3:11" x14ac:dyDescent="0.25">
      <c r="C110" s="88"/>
      <c r="D110" s="88"/>
      <c r="E110" s="103"/>
      <c r="F110" s="104"/>
      <c r="G110" s="139"/>
      <c r="H110" s="104"/>
      <c r="I110" s="104"/>
      <c r="J110" s="104"/>
      <c r="K110" s="104"/>
    </row>
    <row r="111" spans="3:11" x14ac:dyDescent="0.25">
      <c r="C111" s="88"/>
      <c r="D111" s="88"/>
      <c r="E111" s="103"/>
      <c r="F111" s="104"/>
      <c r="G111" s="139"/>
      <c r="H111" s="104"/>
      <c r="I111" s="104"/>
      <c r="J111" s="104"/>
      <c r="K111" s="104"/>
    </row>
    <row r="112" spans="3:11" x14ac:dyDescent="0.25">
      <c r="C112" s="88"/>
      <c r="D112" s="88"/>
      <c r="E112" s="103"/>
      <c r="F112" s="104"/>
      <c r="G112" s="139"/>
      <c r="H112" s="104"/>
      <c r="I112" s="104"/>
      <c r="J112" s="104"/>
      <c r="K112" s="104"/>
    </row>
    <row r="113" spans="3:11" x14ac:dyDescent="0.25">
      <c r="C113" s="88"/>
      <c r="D113" s="88"/>
      <c r="E113" s="103"/>
      <c r="F113" s="104"/>
      <c r="G113" s="139"/>
      <c r="H113" s="104"/>
      <c r="I113" s="104"/>
      <c r="J113" s="104"/>
      <c r="K113" s="104"/>
    </row>
    <row r="114" spans="3:11" x14ac:dyDescent="0.25">
      <c r="C114" s="88"/>
      <c r="D114" s="88"/>
      <c r="E114" s="103"/>
      <c r="F114" s="104"/>
      <c r="G114" s="139"/>
      <c r="H114" s="104"/>
      <c r="I114" s="104"/>
      <c r="J114" s="104"/>
      <c r="K114" s="104"/>
    </row>
    <row r="115" spans="3:11" x14ac:dyDescent="0.25">
      <c r="C115" s="88"/>
      <c r="D115" s="88"/>
      <c r="E115" s="103"/>
      <c r="F115" s="104"/>
      <c r="G115" s="139"/>
      <c r="H115" s="104"/>
      <c r="I115" s="104"/>
      <c r="J115" s="104"/>
      <c r="K115" s="104"/>
    </row>
    <row r="116" spans="3:11" x14ac:dyDescent="0.25">
      <c r="C116" s="88"/>
      <c r="D116" s="88"/>
      <c r="E116" s="103"/>
      <c r="F116" s="104"/>
      <c r="G116" s="139"/>
      <c r="H116" s="104"/>
      <c r="I116" s="104"/>
      <c r="J116" s="104"/>
      <c r="K116" s="104"/>
    </row>
    <row r="117" spans="3:11" x14ac:dyDescent="0.25">
      <c r="C117" s="88"/>
      <c r="D117" s="88"/>
      <c r="E117" s="103"/>
      <c r="F117" s="104"/>
      <c r="G117" s="139"/>
      <c r="H117" s="104"/>
      <c r="I117" s="104"/>
      <c r="J117" s="104"/>
      <c r="K117" s="104"/>
    </row>
    <row r="118" spans="3:11" x14ac:dyDescent="0.25">
      <c r="C118" s="88"/>
      <c r="D118" s="88"/>
      <c r="E118" s="103"/>
      <c r="F118" s="104"/>
      <c r="G118" s="139"/>
      <c r="H118" s="104"/>
      <c r="I118" s="104"/>
      <c r="J118" s="104"/>
      <c r="K118" s="104"/>
    </row>
    <row r="119" spans="3:11" x14ac:dyDescent="0.25">
      <c r="C119" s="88"/>
      <c r="D119" s="88"/>
      <c r="E119" s="103"/>
      <c r="F119" s="104"/>
      <c r="G119" s="139"/>
      <c r="H119" s="104"/>
      <c r="I119" s="104"/>
      <c r="J119" s="104"/>
      <c r="K119" s="104"/>
    </row>
    <row r="120" spans="3:11" x14ac:dyDescent="0.25">
      <c r="C120" s="88"/>
      <c r="D120" s="88"/>
      <c r="E120" s="103"/>
      <c r="F120" s="104"/>
      <c r="G120" s="139"/>
      <c r="H120" s="104"/>
      <c r="I120" s="104"/>
      <c r="J120" s="104"/>
      <c r="K120" s="104"/>
    </row>
    <row r="121" spans="3:11" x14ac:dyDescent="0.25">
      <c r="C121" s="88"/>
      <c r="D121" s="88"/>
      <c r="E121" s="103"/>
      <c r="F121" s="104"/>
      <c r="G121" s="139"/>
      <c r="H121" s="104"/>
      <c r="I121" s="104"/>
      <c r="J121" s="104"/>
      <c r="K121" s="104"/>
    </row>
    <row r="122" spans="3:11" x14ac:dyDescent="0.25">
      <c r="C122" s="88"/>
      <c r="D122" s="88"/>
      <c r="E122" s="103"/>
      <c r="F122" s="104"/>
      <c r="G122" s="139"/>
      <c r="H122" s="104"/>
      <c r="I122" s="104"/>
      <c r="J122" s="104"/>
      <c r="K122" s="104"/>
    </row>
    <row r="123" spans="3:11" x14ac:dyDescent="0.25">
      <c r="C123" s="88"/>
      <c r="D123" s="88"/>
      <c r="E123" s="103"/>
      <c r="F123" s="104"/>
      <c r="G123" s="139"/>
      <c r="H123" s="104"/>
      <c r="I123" s="104"/>
      <c r="J123" s="104"/>
      <c r="K123" s="104"/>
    </row>
    <row r="124" spans="3:11" x14ac:dyDescent="0.25">
      <c r="C124" s="88"/>
      <c r="D124" s="88"/>
      <c r="E124" s="103"/>
      <c r="F124" s="104"/>
      <c r="G124" s="139"/>
      <c r="H124" s="104"/>
      <c r="I124" s="104"/>
      <c r="J124" s="104"/>
      <c r="K124" s="104"/>
    </row>
    <row r="125" spans="3:11" x14ac:dyDescent="0.25">
      <c r="C125" s="88"/>
      <c r="D125" s="88"/>
      <c r="E125" s="103"/>
      <c r="F125" s="104"/>
      <c r="G125" s="139"/>
      <c r="H125" s="104"/>
      <c r="I125" s="104"/>
      <c r="J125" s="104"/>
      <c r="K125" s="104"/>
    </row>
    <row r="126" spans="3:11" x14ac:dyDescent="0.25">
      <c r="C126" s="88"/>
      <c r="D126" s="88"/>
      <c r="E126" s="103"/>
      <c r="F126" s="104"/>
      <c r="G126" s="139"/>
      <c r="H126" s="104"/>
      <c r="I126" s="104"/>
      <c r="J126" s="104"/>
      <c r="K126" s="104"/>
    </row>
    <row r="127" spans="3:11" x14ac:dyDescent="0.25">
      <c r="C127" s="88"/>
      <c r="D127" s="88"/>
      <c r="E127" s="103"/>
      <c r="F127" s="104"/>
      <c r="G127" s="139"/>
      <c r="H127" s="104"/>
      <c r="I127" s="104"/>
      <c r="J127" s="104"/>
      <c r="K127" s="104"/>
    </row>
    <row r="128" spans="3:11" x14ac:dyDescent="0.25">
      <c r="C128" s="88"/>
      <c r="D128" s="88"/>
      <c r="E128" s="103"/>
      <c r="F128" s="104"/>
      <c r="G128" s="139"/>
      <c r="H128" s="104"/>
      <c r="I128" s="104"/>
      <c r="J128" s="104"/>
      <c r="K128" s="104"/>
    </row>
    <row r="129" spans="2:11" x14ac:dyDescent="0.25">
      <c r="C129" s="88"/>
      <c r="D129" s="88"/>
      <c r="E129" s="103"/>
      <c r="F129" s="104"/>
      <c r="G129" s="139"/>
      <c r="H129" s="104"/>
      <c r="I129" s="104"/>
      <c r="J129" s="104"/>
      <c r="K129" s="104"/>
    </row>
    <row r="130" spans="2:11" x14ac:dyDescent="0.25">
      <c r="B130" s="85"/>
      <c r="C130" s="86"/>
      <c r="D130" s="86"/>
      <c r="E130" s="87"/>
      <c r="F130" s="86"/>
      <c r="G130" s="140"/>
      <c r="H130" s="86"/>
      <c r="I130" s="86"/>
      <c r="J130" s="86"/>
      <c r="K130" s="86"/>
    </row>
    <row r="131" spans="2:11" x14ac:dyDescent="0.25">
      <c r="B131" s="85"/>
      <c r="C131" s="86"/>
      <c r="D131" s="86"/>
      <c r="E131" s="87"/>
      <c r="F131" s="86"/>
      <c r="G131" s="140"/>
      <c r="H131" s="86"/>
      <c r="I131" s="86"/>
      <c r="J131" s="86"/>
      <c r="K131" s="86"/>
    </row>
    <row r="132" spans="2:11" x14ac:dyDescent="0.25">
      <c r="B132" s="85"/>
      <c r="C132" s="86"/>
      <c r="D132" s="86"/>
      <c r="E132" s="87"/>
      <c r="F132" s="86"/>
      <c r="G132" s="140"/>
      <c r="H132" s="86"/>
      <c r="I132" s="86"/>
      <c r="J132" s="86"/>
      <c r="K132" s="86"/>
    </row>
    <row r="133" spans="2:11" x14ac:dyDescent="0.25">
      <c r="B133" s="85"/>
      <c r="C133" s="86"/>
      <c r="D133" s="86"/>
      <c r="E133" s="87"/>
      <c r="F133" s="86"/>
      <c r="G133" s="140"/>
      <c r="H133" s="86"/>
      <c r="I133" s="86"/>
      <c r="J133" s="86"/>
      <c r="K133" s="86"/>
    </row>
    <row r="134" spans="2:11" x14ac:dyDescent="0.25">
      <c r="B134" s="85"/>
      <c r="C134" s="86"/>
      <c r="D134" s="86"/>
      <c r="E134" s="87"/>
      <c r="F134" s="86"/>
      <c r="G134" s="140"/>
      <c r="H134" s="86"/>
      <c r="I134" s="86"/>
      <c r="J134" s="86"/>
      <c r="K134" s="86"/>
    </row>
    <row r="135" spans="2:11" x14ac:dyDescent="0.25">
      <c r="B135" s="85"/>
      <c r="C135" s="86"/>
      <c r="D135" s="86"/>
      <c r="E135" s="87"/>
      <c r="F135" s="86"/>
      <c r="G135" s="140"/>
      <c r="H135" s="86"/>
      <c r="I135" s="86"/>
      <c r="J135" s="86"/>
      <c r="K135" s="86"/>
    </row>
    <row r="136" spans="2:11" x14ac:dyDescent="0.25">
      <c r="B136" s="85"/>
      <c r="C136" s="86"/>
      <c r="D136" s="86"/>
      <c r="E136" s="87"/>
      <c r="F136" s="86"/>
      <c r="G136" s="140"/>
      <c r="H136" s="86"/>
      <c r="I136" s="86"/>
      <c r="J136" s="86"/>
      <c r="K136" s="86"/>
    </row>
    <row r="137" spans="2:11" x14ac:dyDescent="0.25">
      <c r="B137" s="85"/>
      <c r="C137" s="86"/>
      <c r="D137" s="86"/>
      <c r="E137" s="87"/>
      <c r="F137" s="86"/>
      <c r="G137" s="140"/>
      <c r="H137" s="86"/>
      <c r="I137" s="86"/>
      <c r="J137" s="86"/>
      <c r="K137" s="86"/>
    </row>
    <row r="138" spans="2:11" x14ac:dyDescent="0.25">
      <c r="B138" s="85"/>
      <c r="C138" s="86"/>
      <c r="D138" s="86"/>
      <c r="E138" s="87"/>
      <c r="F138" s="86"/>
      <c r="G138" s="140"/>
      <c r="H138" s="86"/>
      <c r="I138" s="86"/>
      <c r="J138" s="86"/>
      <c r="K138" s="86"/>
    </row>
    <row r="139" spans="2:11" x14ac:dyDescent="0.25">
      <c r="B139" s="85"/>
      <c r="C139" s="86"/>
      <c r="D139" s="86"/>
      <c r="E139" s="87"/>
      <c r="F139" s="86"/>
      <c r="G139" s="140"/>
      <c r="H139" s="86"/>
      <c r="I139" s="86"/>
      <c r="J139" s="86"/>
      <c r="K139" s="86"/>
    </row>
    <row r="140" spans="2:11" x14ac:dyDescent="0.25">
      <c r="B140" s="85"/>
      <c r="C140" s="86"/>
      <c r="D140" s="86"/>
      <c r="E140" s="87"/>
      <c r="F140" s="86"/>
      <c r="G140" s="140"/>
      <c r="H140" s="86"/>
      <c r="I140" s="86"/>
      <c r="J140" s="86"/>
      <c r="K140" s="86"/>
    </row>
    <row r="141" spans="2:11" x14ac:dyDescent="0.25">
      <c r="B141" s="85"/>
      <c r="C141" s="86"/>
      <c r="D141" s="86"/>
      <c r="E141" s="87"/>
      <c r="F141" s="86"/>
      <c r="G141" s="140"/>
      <c r="H141" s="86"/>
      <c r="I141" s="86"/>
      <c r="J141" s="86"/>
      <c r="K141" s="86"/>
    </row>
    <row r="142" spans="2:11" x14ac:dyDescent="0.25">
      <c r="B142" s="85"/>
      <c r="C142" s="86"/>
      <c r="D142" s="86"/>
      <c r="E142" s="87"/>
      <c r="F142" s="86"/>
      <c r="G142" s="140"/>
      <c r="H142" s="86"/>
      <c r="I142" s="86"/>
      <c r="J142" s="86"/>
      <c r="K142" s="86"/>
    </row>
    <row r="143" spans="2:11" x14ac:dyDescent="0.25">
      <c r="B143" s="85"/>
      <c r="C143" s="86"/>
      <c r="D143" s="86"/>
      <c r="E143" s="87"/>
      <c r="F143" s="86"/>
      <c r="G143" s="140"/>
      <c r="H143" s="86"/>
      <c r="I143" s="86"/>
      <c r="J143" s="86"/>
      <c r="K143" s="86"/>
    </row>
    <row r="144" spans="2:11" x14ac:dyDescent="0.25">
      <c r="B144" s="85"/>
      <c r="C144" s="86"/>
      <c r="D144" s="86"/>
      <c r="E144" s="87"/>
      <c r="F144" s="86"/>
      <c r="G144" s="140"/>
      <c r="H144" s="86"/>
      <c r="I144" s="86"/>
      <c r="J144" s="86"/>
      <c r="K144" s="86"/>
    </row>
    <row r="145" spans="2:11" x14ac:dyDescent="0.25">
      <c r="B145" s="85"/>
      <c r="C145" s="86"/>
      <c r="D145" s="86"/>
      <c r="E145" s="87"/>
      <c r="F145" s="86"/>
      <c r="G145" s="140"/>
      <c r="H145" s="86"/>
      <c r="I145" s="86"/>
      <c r="J145" s="86"/>
      <c r="K145" s="86"/>
    </row>
    <row r="146" spans="2:11" x14ac:dyDescent="0.25">
      <c r="B146" s="85"/>
      <c r="C146" s="86"/>
      <c r="D146" s="86"/>
      <c r="E146" s="87"/>
      <c r="F146" s="86"/>
      <c r="G146" s="140"/>
      <c r="H146" s="86"/>
      <c r="I146" s="86"/>
      <c r="J146" s="86"/>
      <c r="K146" s="86"/>
    </row>
    <row r="147" spans="2:11" x14ac:dyDescent="0.25">
      <c r="B147" s="85"/>
      <c r="C147" s="86"/>
      <c r="D147" s="86"/>
      <c r="E147" s="87"/>
      <c r="F147" s="86"/>
      <c r="G147" s="140"/>
      <c r="H147" s="86"/>
      <c r="I147" s="86"/>
      <c r="J147" s="86"/>
      <c r="K147" s="86"/>
    </row>
    <row r="148" spans="2:11" x14ac:dyDescent="0.25">
      <c r="B148" s="85"/>
      <c r="C148" s="86"/>
      <c r="D148" s="86"/>
      <c r="E148" s="87"/>
      <c r="F148" s="86"/>
      <c r="G148" s="140"/>
      <c r="H148" s="86"/>
      <c r="I148" s="86"/>
      <c r="J148" s="86"/>
      <c r="K148" s="86"/>
    </row>
    <row r="149" spans="2:11" x14ac:dyDescent="0.25">
      <c r="B149" s="85"/>
      <c r="C149" s="86"/>
      <c r="D149" s="86"/>
      <c r="E149" s="87"/>
      <c r="F149" s="86"/>
      <c r="G149" s="140"/>
      <c r="H149" s="86"/>
      <c r="I149" s="86"/>
      <c r="J149" s="86"/>
      <c r="K149" s="86"/>
    </row>
    <row r="150" spans="2:11" x14ac:dyDescent="0.25">
      <c r="B150" s="85"/>
      <c r="C150" s="86"/>
      <c r="D150" s="86"/>
      <c r="E150" s="87"/>
      <c r="F150" s="86"/>
      <c r="G150" s="140"/>
      <c r="H150" s="86"/>
      <c r="I150" s="86"/>
      <c r="J150" s="86"/>
      <c r="K150" s="86"/>
    </row>
    <row r="151" spans="2:11" x14ac:dyDescent="0.25">
      <c r="B151" s="85"/>
      <c r="C151" s="86"/>
      <c r="D151" s="86"/>
      <c r="E151" s="87"/>
      <c r="F151" s="86"/>
      <c r="G151" s="140"/>
      <c r="H151" s="86"/>
      <c r="I151" s="86"/>
      <c r="J151" s="86"/>
      <c r="K151" s="86"/>
    </row>
    <row r="152" spans="2:11" x14ac:dyDescent="0.25">
      <c r="B152" s="85"/>
      <c r="C152" s="86"/>
      <c r="D152" s="86"/>
      <c r="E152" s="87"/>
      <c r="F152" s="86"/>
      <c r="G152" s="140"/>
      <c r="H152" s="86"/>
      <c r="I152" s="86"/>
      <c r="J152" s="86"/>
      <c r="K152" s="86"/>
    </row>
    <row r="153" spans="2:11" x14ac:dyDescent="0.25">
      <c r="B153" s="85"/>
      <c r="C153" s="86"/>
      <c r="D153" s="86"/>
      <c r="E153" s="87"/>
      <c r="F153" s="86"/>
      <c r="G153" s="140"/>
      <c r="H153" s="86"/>
      <c r="I153" s="86"/>
      <c r="J153" s="86"/>
      <c r="K153" s="86"/>
    </row>
    <row r="154" spans="2:11" x14ac:dyDescent="0.25">
      <c r="B154" s="85"/>
      <c r="C154" s="86"/>
      <c r="D154" s="86"/>
      <c r="E154" s="87"/>
      <c r="F154" s="86"/>
      <c r="G154" s="140"/>
      <c r="H154" s="86"/>
      <c r="I154" s="86"/>
      <c r="J154" s="86"/>
      <c r="K154" s="86"/>
    </row>
    <row r="155" spans="2:11" x14ac:dyDescent="0.25">
      <c r="B155" s="85"/>
      <c r="C155" s="86"/>
      <c r="D155" s="86"/>
      <c r="E155" s="87"/>
      <c r="F155" s="86"/>
      <c r="G155" s="140"/>
      <c r="H155" s="86"/>
      <c r="I155" s="86"/>
      <c r="J155" s="86"/>
      <c r="K155" s="86"/>
    </row>
    <row r="156" spans="2:11" x14ac:dyDescent="0.25">
      <c r="B156" s="85"/>
      <c r="C156" s="86"/>
      <c r="D156" s="86"/>
      <c r="E156" s="87"/>
      <c r="F156" s="86"/>
      <c r="G156" s="140"/>
      <c r="H156" s="86"/>
      <c r="I156" s="86"/>
      <c r="J156" s="86"/>
      <c r="K156" s="86"/>
    </row>
    <row r="157" spans="2:11" x14ac:dyDescent="0.25">
      <c r="B157" s="85"/>
      <c r="C157" s="86"/>
      <c r="D157" s="86"/>
      <c r="E157" s="87"/>
      <c r="F157" s="86"/>
      <c r="G157" s="140"/>
      <c r="H157" s="86"/>
      <c r="I157" s="86"/>
      <c r="J157" s="86"/>
      <c r="K157" s="86"/>
    </row>
    <row r="158" spans="2:11" x14ac:dyDescent="0.25">
      <c r="B158" s="85"/>
      <c r="C158" s="86"/>
      <c r="D158" s="86"/>
      <c r="E158" s="87"/>
      <c r="F158" s="86"/>
      <c r="G158" s="140"/>
      <c r="H158" s="86"/>
      <c r="I158" s="86"/>
      <c r="J158" s="86"/>
      <c r="K158" s="86"/>
    </row>
    <row r="159" spans="2:11" x14ac:dyDescent="0.25">
      <c r="B159" s="85"/>
      <c r="C159" s="86"/>
      <c r="D159" s="86"/>
      <c r="E159" s="87"/>
      <c r="F159" s="86"/>
      <c r="G159" s="140"/>
      <c r="H159" s="86"/>
      <c r="I159" s="86"/>
      <c r="J159" s="86"/>
      <c r="K159" s="86"/>
    </row>
    <row r="160" spans="2:11" x14ac:dyDescent="0.25">
      <c r="B160" s="85"/>
      <c r="C160" s="86"/>
      <c r="D160" s="86"/>
      <c r="E160" s="87"/>
      <c r="F160" s="86"/>
      <c r="G160" s="140"/>
      <c r="H160" s="86"/>
      <c r="I160" s="86"/>
      <c r="J160" s="86"/>
      <c r="K160" s="86"/>
    </row>
    <row r="161" spans="2:11" x14ac:dyDescent="0.25">
      <c r="B161" s="85"/>
      <c r="C161" s="86"/>
      <c r="D161" s="86"/>
      <c r="E161" s="87"/>
      <c r="F161" s="86"/>
      <c r="G161" s="140"/>
      <c r="H161" s="86"/>
      <c r="I161" s="86"/>
      <c r="J161" s="86"/>
      <c r="K161" s="86"/>
    </row>
    <row r="162" spans="2:11" x14ac:dyDescent="0.25">
      <c r="B162" s="85"/>
      <c r="C162" s="86"/>
      <c r="D162" s="86"/>
      <c r="E162" s="87"/>
      <c r="F162" s="86"/>
      <c r="G162" s="140"/>
      <c r="H162" s="86"/>
      <c r="I162" s="86"/>
      <c r="J162" s="86"/>
      <c r="K162" s="86"/>
    </row>
    <row r="163" spans="2:11" x14ac:dyDescent="0.25">
      <c r="B163" s="85"/>
      <c r="C163" s="86"/>
      <c r="D163" s="86"/>
      <c r="E163" s="87"/>
      <c r="F163" s="86"/>
      <c r="G163" s="140"/>
      <c r="H163" s="86"/>
      <c r="I163" s="86"/>
      <c r="J163" s="86"/>
      <c r="K163" s="86"/>
    </row>
    <row r="164" spans="2:11" x14ac:dyDescent="0.25">
      <c r="B164" s="85"/>
      <c r="C164" s="86"/>
      <c r="D164" s="86"/>
      <c r="E164" s="87"/>
      <c r="F164" s="86"/>
      <c r="G164" s="140"/>
      <c r="H164" s="86"/>
      <c r="I164" s="86"/>
      <c r="J164" s="86"/>
      <c r="K164" s="86"/>
    </row>
    <row r="165" spans="2:11" x14ac:dyDescent="0.25">
      <c r="B165" s="85"/>
      <c r="C165" s="86"/>
      <c r="D165" s="86"/>
      <c r="E165" s="87"/>
      <c r="F165" s="86"/>
      <c r="G165" s="140"/>
      <c r="H165" s="86"/>
      <c r="I165" s="86"/>
      <c r="J165" s="86"/>
      <c r="K165" s="86"/>
    </row>
    <row r="166" spans="2:11" x14ac:dyDescent="0.25">
      <c r="B166" s="85"/>
      <c r="C166" s="86"/>
      <c r="D166" s="86"/>
      <c r="E166" s="87"/>
      <c r="F166" s="86"/>
      <c r="G166" s="140"/>
      <c r="H166" s="86"/>
      <c r="I166" s="86"/>
      <c r="J166" s="86"/>
      <c r="K166" s="86"/>
    </row>
    <row r="167" spans="2:11" x14ac:dyDescent="0.25">
      <c r="B167" s="85"/>
      <c r="C167" s="86"/>
      <c r="D167" s="86"/>
      <c r="E167" s="87"/>
      <c r="F167" s="86"/>
      <c r="G167" s="140"/>
      <c r="H167" s="86"/>
      <c r="I167" s="86"/>
      <c r="J167" s="86"/>
      <c r="K167" s="86"/>
    </row>
    <row r="168" spans="2:11" x14ac:dyDescent="0.25">
      <c r="B168" s="85"/>
      <c r="C168" s="86"/>
      <c r="D168" s="86"/>
      <c r="E168" s="87"/>
      <c r="F168" s="86"/>
      <c r="G168" s="140"/>
      <c r="H168" s="86"/>
      <c r="I168" s="86"/>
      <c r="J168" s="86"/>
      <c r="K168" s="86"/>
    </row>
    <row r="169" spans="2:11" x14ac:dyDescent="0.25">
      <c r="B169" s="85"/>
      <c r="C169" s="86"/>
      <c r="D169" s="86"/>
      <c r="E169" s="87"/>
      <c r="F169" s="86"/>
      <c r="G169" s="140"/>
      <c r="H169" s="86"/>
      <c r="I169" s="86"/>
      <c r="J169" s="86"/>
      <c r="K169" s="86"/>
    </row>
    <row r="170" spans="2:11" x14ac:dyDescent="0.25">
      <c r="B170" s="85"/>
      <c r="C170" s="86"/>
      <c r="D170" s="86"/>
      <c r="E170" s="87"/>
      <c r="F170" s="86"/>
      <c r="G170" s="140"/>
      <c r="H170" s="86"/>
      <c r="I170" s="86"/>
      <c r="J170" s="86"/>
      <c r="K170" s="86"/>
    </row>
    <row r="171" spans="2:11" x14ac:dyDescent="0.25">
      <c r="B171" s="85"/>
      <c r="C171" s="86"/>
      <c r="D171" s="86"/>
      <c r="E171" s="87"/>
      <c r="F171" s="86"/>
      <c r="G171" s="140"/>
      <c r="H171" s="86"/>
      <c r="I171" s="86"/>
      <c r="J171" s="86"/>
      <c r="K171" s="86"/>
    </row>
    <row r="172" spans="2:11" x14ac:dyDescent="0.25">
      <c r="B172" s="85"/>
      <c r="C172" s="86"/>
      <c r="D172" s="86"/>
      <c r="E172" s="87"/>
      <c r="F172" s="86"/>
      <c r="G172" s="140"/>
      <c r="H172" s="86"/>
      <c r="I172" s="86"/>
      <c r="J172" s="86"/>
      <c r="K172" s="86"/>
    </row>
    <row r="173" spans="2:11" x14ac:dyDescent="0.25">
      <c r="B173" s="85"/>
      <c r="C173" s="86"/>
      <c r="D173" s="86"/>
      <c r="E173" s="87"/>
      <c r="F173" s="86"/>
      <c r="G173" s="140"/>
      <c r="H173" s="86"/>
      <c r="I173" s="86"/>
      <c r="J173" s="86"/>
      <c r="K173" s="86"/>
    </row>
    <row r="174" spans="2:11" x14ac:dyDescent="0.25">
      <c r="B174" s="85"/>
      <c r="C174" s="86"/>
      <c r="D174" s="86"/>
      <c r="E174" s="87"/>
      <c r="F174" s="86"/>
      <c r="G174" s="140"/>
      <c r="H174" s="86"/>
      <c r="I174" s="86"/>
      <c r="J174" s="86"/>
      <c r="K174" s="86"/>
    </row>
    <row r="175" spans="2:11" x14ac:dyDescent="0.25">
      <c r="B175" s="85"/>
      <c r="C175" s="86"/>
      <c r="D175" s="86"/>
      <c r="E175" s="87"/>
      <c r="F175" s="86"/>
      <c r="G175" s="140"/>
      <c r="H175" s="86"/>
      <c r="I175" s="86"/>
      <c r="J175" s="86"/>
      <c r="K175" s="86"/>
    </row>
    <row r="176" spans="2:11" x14ac:dyDescent="0.25">
      <c r="B176" s="85"/>
      <c r="C176" s="86"/>
      <c r="D176" s="86"/>
      <c r="E176" s="87"/>
      <c r="F176" s="86"/>
      <c r="G176" s="140"/>
      <c r="H176" s="86"/>
      <c r="I176" s="86"/>
      <c r="J176" s="86"/>
      <c r="K176" s="86"/>
    </row>
    <row r="177" spans="2:11" x14ac:dyDescent="0.25">
      <c r="B177" s="85"/>
      <c r="C177" s="86"/>
      <c r="D177" s="86"/>
      <c r="E177" s="87"/>
      <c r="F177" s="86"/>
      <c r="G177" s="140"/>
      <c r="H177" s="86"/>
      <c r="I177" s="86"/>
      <c r="J177" s="86"/>
      <c r="K177" s="86"/>
    </row>
    <row r="178" spans="2:11" x14ac:dyDescent="0.25">
      <c r="B178" s="85"/>
      <c r="C178" s="86"/>
      <c r="D178" s="86"/>
      <c r="E178" s="87"/>
      <c r="F178" s="86"/>
      <c r="G178" s="140"/>
      <c r="H178" s="86"/>
      <c r="I178" s="86"/>
      <c r="J178" s="86"/>
      <c r="K178" s="86"/>
    </row>
    <row r="179" spans="2:11" x14ac:dyDescent="0.25">
      <c r="B179" s="85"/>
      <c r="C179" s="86"/>
      <c r="D179" s="86"/>
      <c r="E179" s="87"/>
      <c r="F179" s="86"/>
      <c r="G179" s="140"/>
      <c r="H179" s="86"/>
      <c r="I179" s="86"/>
      <c r="J179" s="86"/>
      <c r="K179" s="86"/>
    </row>
    <row r="180" spans="2:11" x14ac:dyDescent="0.25">
      <c r="B180" s="85"/>
      <c r="C180" s="86"/>
      <c r="D180" s="86"/>
      <c r="E180" s="87"/>
      <c r="F180" s="86"/>
      <c r="G180" s="140"/>
      <c r="H180" s="86"/>
      <c r="I180" s="86"/>
      <c r="J180" s="86"/>
      <c r="K180" s="86"/>
    </row>
    <row r="181" spans="2:11" x14ac:dyDescent="0.25">
      <c r="B181" s="85"/>
      <c r="C181" s="86"/>
      <c r="D181" s="86"/>
      <c r="E181" s="87"/>
      <c r="F181" s="86"/>
      <c r="G181" s="140"/>
      <c r="H181" s="88"/>
      <c r="I181" s="86"/>
      <c r="J181" s="86"/>
      <c r="K181" s="86"/>
    </row>
    <row r="182" spans="2:11" x14ac:dyDescent="0.25">
      <c r="C182" s="88"/>
      <c r="D182" s="88"/>
      <c r="E182" s="88"/>
      <c r="F182" s="88"/>
      <c r="G182" s="139"/>
      <c r="H182" s="88"/>
      <c r="I182" s="88"/>
      <c r="J182" s="88"/>
      <c r="K182" s="88"/>
    </row>
    <row r="183" spans="2:11" x14ac:dyDescent="0.25">
      <c r="C183" s="88"/>
      <c r="D183" s="88"/>
      <c r="E183" s="88"/>
      <c r="F183" s="88"/>
      <c r="G183" s="139"/>
      <c r="H183" s="88"/>
      <c r="I183" s="88"/>
      <c r="J183" s="88"/>
      <c r="K183" s="88"/>
    </row>
    <row r="184" spans="2:11" x14ac:dyDescent="0.25">
      <c r="C184" s="88"/>
      <c r="D184" s="88"/>
      <c r="E184" s="88"/>
      <c r="F184" s="88"/>
      <c r="G184" s="139"/>
      <c r="H184" s="88"/>
      <c r="I184" s="88"/>
      <c r="J184" s="88"/>
      <c r="K184" s="88"/>
    </row>
    <row r="185" spans="2:11" x14ac:dyDescent="0.25">
      <c r="C185" s="88"/>
      <c r="D185" s="88"/>
      <c r="E185" s="88"/>
      <c r="F185" s="88"/>
      <c r="G185" s="139"/>
      <c r="H185" s="88"/>
      <c r="I185" s="88"/>
      <c r="J185" s="88"/>
      <c r="K185" s="88"/>
    </row>
    <row r="186" spans="2:11" x14ac:dyDescent="0.25">
      <c r="C186" s="88"/>
      <c r="D186" s="88"/>
      <c r="E186" s="88"/>
      <c r="F186" s="88"/>
      <c r="G186" s="139"/>
      <c r="H186" s="88"/>
      <c r="I186" s="88"/>
      <c r="J186" s="88"/>
      <c r="K186" s="88"/>
    </row>
    <row r="187" spans="2:11" x14ac:dyDescent="0.25">
      <c r="C187" s="88"/>
      <c r="D187" s="88"/>
      <c r="E187" s="88"/>
      <c r="F187" s="88"/>
      <c r="G187" s="139"/>
      <c r="H187" s="88"/>
      <c r="I187" s="88"/>
      <c r="J187" s="88"/>
      <c r="K187" s="88"/>
    </row>
    <row r="188" spans="2:11" x14ac:dyDescent="0.25">
      <c r="C188" s="88"/>
      <c r="D188" s="88"/>
      <c r="E188" s="88"/>
      <c r="F188" s="88"/>
      <c r="G188" s="139"/>
      <c r="H188" s="88"/>
      <c r="I188" s="88"/>
      <c r="J188" s="88"/>
      <c r="K188" s="88"/>
    </row>
    <row r="189" spans="2:11" x14ac:dyDescent="0.25">
      <c r="C189" s="88"/>
      <c r="D189" s="88"/>
      <c r="E189" s="88"/>
      <c r="F189" s="88"/>
      <c r="G189" s="139"/>
      <c r="H189" s="88"/>
      <c r="I189" s="88"/>
      <c r="J189" s="88"/>
      <c r="K189" s="88"/>
    </row>
    <row r="190" spans="2:11" x14ac:dyDescent="0.25">
      <c r="C190" s="88"/>
      <c r="D190" s="88"/>
      <c r="E190" s="88"/>
      <c r="F190" s="88"/>
      <c r="G190" s="139"/>
      <c r="H190" s="88"/>
      <c r="I190" s="88"/>
      <c r="J190" s="88"/>
      <c r="K190" s="88"/>
    </row>
    <row r="191" spans="2:11" x14ac:dyDescent="0.25">
      <c r="C191" s="88"/>
      <c r="D191" s="88"/>
      <c r="E191" s="88"/>
      <c r="F191" s="88"/>
      <c r="G191" s="139"/>
      <c r="H191" s="88"/>
      <c r="I191" s="88"/>
      <c r="J191" s="88"/>
      <c r="K191" s="88"/>
    </row>
    <row r="192" spans="2:11" x14ac:dyDescent="0.25">
      <c r="C192" s="88"/>
      <c r="D192" s="88"/>
      <c r="E192" s="88"/>
      <c r="F192" s="88"/>
      <c r="G192" s="139"/>
      <c r="H192" s="88"/>
      <c r="I192" s="88"/>
      <c r="J192" s="88"/>
      <c r="K192" s="88"/>
    </row>
    <row r="193" spans="3:11" x14ac:dyDescent="0.25">
      <c r="C193" s="88"/>
      <c r="D193" s="88"/>
      <c r="E193" s="88"/>
      <c r="F193" s="88"/>
      <c r="G193" s="139"/>
      <c r="H193" s="88"/>
      <c r="I193" s="88"/>
      <c r="J193" s="88"/>
      <c r="K193" s="88"/>
    </row>
    <row r="194" spans="3:11" x14ac:dyDescent="0.25">
      <c r="C194" s="88"/>
      <c r="D194" s="88"/>
      <c r="E194" s="88"/>
      <c r="F194" s="88"/>
      <c r="G194" s="139"/>
      <c r="H194" s="88"/>
      <c r="I194" s="88"/>
      <c r="J194" s="88"/>
      <c r="K194" s="88"/>
    </row>
    <row r="195" spans="3:11" x14ac:dyDescent="0.25">
      <c r="C195" s="88"/>
      <c r="D195" s="88"/>
      <c r="E195" s="88"/>
      <c r="F195" s="88"/>
      <c r="G195" s="139"/>
      <c r="H195" s="88"/>
      <c r="I195" s="88"/>
      <c r="J195" s="88"/>
      <c r="K195" s="88"/>
    </row>
    <row r="196" spans="3:11" x14ac:dyDescent="0.25">
      <c r="C196" s="88"/>
      <c r="D196" s="88"/>
      <c r="E196" s="88"/>
      <c r="F196" s="88"/>
      <c r="G196" s="139"/>
      <c r="H196" s="88"/>
      <c r="I196" s="88"/>
      <c r="J196" s="88"/>
      <c r="K196" s="88"/>
    </row>
    <row r="197" spans="3:11" x14ac:dyDescent="0.25">
      <c r="C197" s="88"/>
      <c r="D197" s="88"/>
      <c r="E197" s="88"/>
      <c r="F197" s="88"/>
      <c r="G197" s="139"/>
      <c r="H197" s="88"/>
      <c r="I197" s="88"/>
      <c r="J197" s="88"/>
      <c r="K197" s="88"/>
    </row>
    <row r="198" spans="3:11" x14ac:dyDescent="0.25">
      <c r="C198" s="88"/>
      <c r="D198" s="88"/>
      <c r="E198" s="88"/>
      <c r="F198" s="88"/>
      <c r="G198" s="139"/>
      <c r="H198" s="88"/>
      <c r="I198" s="88"/>
      <c r="J198" s="88"/>
      <c r="K198" s="88"/>
    </row>
    <row r="199" spans="3:11" x14ac:dyDescent="0.25">
      <c r="C199" s="88"/>
      <c r="D199" s="88"/>
      <c r="E199" s="88"/>
      <c r="F199" s="88"/>
      <c r="G199" s="139"/>
      <c r="H199" s="88"/>
      <c r="I199" s="88"/>
      <c r="J199" s="88"/>
      <c r="K199" s="88"/>
    </row>
    <row r="200" spans="3:11" x14ac:dyDescent="0.25">
      <c r="C200" s="88"/>
      <c r="D200" s="88"/>
      <c r="E200" s="88"/>
      <c r="F200" s="88"/>
      <c r="G200" s="139"/>
      <c r="H200" s="88"/>
      <c r="I200" s="88"/>
      <c r="J200" s="88"/>
      <c r="K200" s="88"/>
    </row>
    <row r="201" spans="3:11" x14ac:dyDescent="0.25">
      <c r="C201" s="88"/>
      <c r="D201" s="88"/>
      <c r="E201" s="88"/>
      <c r="F201" s="88"/>
      <c r="G201" s="139"/>
      <c r="H201" s="88"/>
      <c r="I201" s="88"/>
      <c r="J201" s="88"/>
      <c r="K201" s="88"/>
    </row>
    <row r="202" spans="3:11" x14ac:dyDescent="0.25">
      <c r="C202" s="88"/>
      <c r="D202" s="88"/>
      <c r="E202" s="88"/>
      <c r="F202" s="88"/>
      <c r="G202" s="139"/>
      <c r="H202" s="88"/>
      <c r="I202" s="88"/>
      <c r="J202" s="88"/>
      <c r="K202" s="88"/>
    </row>
    <row r="203" spans="3:11" x14ac:dyDescent="0.25">
      <c r="C203" s="88"/>
      <c r="D203" s="88"/>
      <c r="E203" s="88"/>
      <c r="F203" s="88"/>
      <c r="G203" s="139"/>
      <c r="H203" s="88"/>
      <c r="I203" s="88"/>
      <c r="J203" s="88"/>
      <c r="K203" s="88"/>
    </row>
    <row r="204" spans="3:11" x14ac:dyDescent="0.25">
      <c r="C204" s="88"/>
      <c r="D204" s="88"/>
      <c r="E204" s="88"/>
      <c r="F204" s="88"/>
      <c r="G204" s="139"/>
      <c r="H204" s="88"/>
      <c r="I204" s="88"/>
      <c r="J204" s="88"/>
      <c r="K204" s="88"/>
    </row>
    <row r="205" spans="3:11" x14ac:dyDescent="0.25">
      <c r="C205" s="88"/>
      <c r="D205" s="88"/>
      <c r="E205" s="88"/>
      <c r="F205" s="88"/>
      <c r="G205" s="139"/>
      <c r="H205" s="88"/>
      <c r="I205" s="88"/>
      <c r="J205" s="88"/>
      <c r="K205" s="88"/>
    </row>
    <row r="206" spans="3:11" x14ac:dyDescent="0.25">
      <c r="C206" s="88"/>
      <c r="D206" s="88"/>
      <c r="E206" s="88"/>
      <c r="F206" s="88"/>
      <c r="G206" s="139"/>
      <c r="H206" s="88"/>
      <c r="I206" s="88"/>
      <c r="J206" s="88"/>
      <c r="K206" s="88"/>
    </row>
    <row r="207" spans="3:11" x14ac:dyDescent="0.25">
      <c r="C207" s="88"/>
      <c r="D207" s="88"/>
      <c r="E207" s="88"/>
      <c r="F207" s="88"/>
      <c r="G207" s="139"/>
      <c r="H207" s="88"/>
      <c r="I207" s="88"/>
      <c r="J207" s="88"/>
      <c r="K207" s="88"/>
    </row>
    <row r="208" spans="3:11" x14ac:dyDescent="0.25">
      <c r="C208" s="88"/>
      <c r="D208" s="88"/>
      <c r="E208" s="88"/>
      <c r="F208" s="88"/>
      <c r="G208" s="139"/>
      <c r="H208" s="88"/>
      <c r="I208" s="88"/>
      <c r="J208" s="88"/>
      <c r="K208" s="88"/>
    </row>
    <row r="209" spans="3:11" x14ac:dyDescent="0.25">
      <c r="C209" s="88"/>
      <c r="D209" s="88"/>
      <c r="E209" s="88"/>
      <c r="F209" s="88"/>
      <c r="G209" s="139"/>
      <c r="H209" s="88"/>
      <c r="I209" s="88"/>
      <c r="J209" s="88"/>
      <c r="K209" s="88"/>
    </row>
    <row r="210" spans="3:11" x14ac:dyDescent="0.25">
      <c r="C210" s="88"/>
      <c r="D210" s="88"/>
      <c r="E210" s="88"/>
      <c r="F210" s="88"/>
      <c r="G210" s="139"/>
      <c r="H210" s="88"/>
      <c r="I210" s="88"/>
      <c r="J210" s="88"/>
      <c r="K210" s="88"/>
    </row>
    <row r="211" spans="3:11" x14ac:dyDescent="0.25">
      <c r="C211" s="88"/>
      <c r="D211" s="88"/>
      <c r="E211" s="88"/>
      <c r="F211" s="88"/>
      <c r="G211" s="139"/>
      <c r="H211" s="88"/>
      <c r="I211" s="88"/>
      <c r="J211" s="88"/>
      <c r="K211" s="88"/>
    </row>
    <row r="212" spans="3:11" x14ac:dyDescent="0.25">
      <c r="C212" s="88"/>
      <c r="D212" s="88"/>
      <c r="E212" s="88"/>
      <c r="F212" s="88"/>
      <c r="G212" s="139"/>
      <c r="H212" s="88"/>
      <c r="I212" s="88"/>
      <c r="J212" s="88"/>
      <c r="K212" s="88"/>
    </row>
    <row r="213" spans="3:11" x14ac:dyDescent="0.25">
      <c r="C213" s="88"/>
      <c r="D213" s="88"/>
      <c r="E213" s="88"/>
      <c r="F213" s="88"/>
      <c r="G213" s="139"/>
      <c r="H213" s="88"/>
      <c r="I213" s="88"/>
      <c r="J213" s="88"/>
      <c r="K213" s="88"/>
    </row>
    <row r="214" spans="3:11" x14ac:dyDescent="0.25">
      <c r="C214" s="88"/>
      <c r="D214" s="88"/>
      <c r="E214" s="88"/>
      <c r="F214" s="88"/>
      <c r="G214" s="139"/>
      <c r="H214" s="88"/>
      <c r="I214" s="88"/>
      <c r="J214" s="88"/>
      <c r="K214" s="88"/>
    </row>
    <row r="215" spans="3:11" x14ac:dyDescent="0.25">
      <c r="C215" s="88"/>
      <c r="D215" s="88"/>
      <c r="E215" s="88"/>
      <c r="F215" s="88"/>
      <c r="G215" s="139"/>
      <c r="H215" s="88"/>
      <c r="I215" s="88"/>
      <c r="J215" s="88"/>
      <c r="K215" s="88"/>
    </row>
    <row r="216" spans="3:11" x14ac:dyDescent="0.25">
      <c r="C216" s="88"/>
      <c r="D216" s="88"/>
      <c r="E216" s="88"/>
      <c r="F216" s="88"/>
      <c r="G216" s="139"/>
      <c r="H216" s="88"/>
      <c r="I216" s="88"/>
      <c r="J216" s="88"/>
      <c r="K216" s="88"/>
    </row>
    <row r="217" spans="3:11" x14ac:dyDescent="0.25">
      <c r="C217" s="88"/>
      <c r="D217" s="88"/>
      <c r="E217" s="88"/>
      <c r="F217" s="88"/>
      <c r="G217" s="139"/>
      <c r="H217" s="88"/>
      <c r="I217" s="88"/>
      <c r="J217" s="88"/>
      <c r="K217" s="88"/>
    </row>
    <row r="218" spans="3:11" x14ac:dyDescent="0.25">
      <c r="C218" s="88"/>
      <c r="D218" s="88"/>
      <c r="E218" s="88"/>
      <c r="F218" s="88"/>
      <c r="G218" s="139"/>
      <c r="H218" s="88"/>
      <c r="I218" s="88"/>
      <c r="J218" s="88"/>
      <c r="K218" s="88"/>
    </row>
    <row r="219" spans="3:11" x14ac:dyDescent="0.25">
      <c r="C219" s="88"/>
      <c r="D219" s="88"/>
      <c r="E219" s="88"/>
      <c r="F219" s="88"/>
      <c r="G219" s="139"/>
      <c r="H219" s="88"/>
      <c r="I219" s="88"/>
      <c r="J219" s="88"/>
      <c r="K219" s="88"/>
    </row>
    <row r="220" spans="3:11" x14ac:dyDescent="0.25">
      <c r="C220" s="88"/>
      <c r="D220" s="88"/>
      <c r="E220" s="88"/>
      <c r="F220" s="88"/>
      <c r="G220" s="139"/>
      <c r="H220" s="88"/>
      <c r="I220" s="88"/>
      <c r="J220" s="88"/>
      <c r="K220" s="88"/>
    </row>
    <row r="221" spans="3:11" x14ac:dyDescent="0.25">
      <c r="C221" s="88"/>
      <c r="D221" s="88"/>
      <c r="E221" s="88"/>
      <c r="F221" s="88"/>
      <c r="G221" s="139"/>
      <c r="H221" s="88"/>
      <c r="I221" s="88"/>
      <c r="J221" s="88"/>
      <c r="K221" s="88"/>
    </row>
    <row r="222" spans="3:11" x14ac:dyDescent="0.25">
      <c r="C222" s="88"/>
      <c r="D222" s="88"/>
      <c r="E222" s="88"/>
      <c r="F222" s="88"/>
      <c r="G222" s="139"/>
      <c r="H222" s="88"/>
      <c r="I222" s="88"/>
      <c r="J222" s="88"/>
      <c r="K222" s="88"/>
    </row>
    <row r="223" spans="3:11" x14ac:dyDescent="0.25">
      <c r="C223" s="88"/>
      <c r="D223" s="88"/>
      <c r="E223" s="88"/>
      <c r="F223" s="88"/>
      <c r="G223" s="139"/>
      <c r="H223" s="88"/>
      <c r="I223" s="88"/>
      <c r="J223" s="88"/>
      <c r="K223" s="88"/>
    </row>
    <row r="224" spans="3:11" x14ac:dyDescent="0.25">
      <c r="C224" s="88"/>
      <c r="D224" s="88"/>
      <c r="E224" s="88"/>
      <c r="F224" s="88"/>
      <c r="G224" s="139"/>
      <c r="H224" s="88"/>
      <c r="I224" s="88"/>
      <c r="J224" s="88"/>
      <c r="K224" s="88"/>
    </row>
    <row r="225" spans="3:11" x14ac:dyDescent="0.25">
      <c r="C225" s="88"/>
      <c r="D225" s="88"/>
      <c r="E225" s="88"/>
      <c r="F225" s="88"/>
      <c r="G225" s="139"/>
      <c r="H225" s="88"/>
      <c r="I225" s="88"/>
      <c r="J225" s="88"/>
      <c r="K225" s="88"/>
    </row>
    <row r="226" spans="3:11" x14ac:dyDescent="0.25">
      <c r="C226" s="88"/>
      <c r="D226" s="88"/>
      <c r="E226" s="88"/>
      <c r="F226" s="88"/>
      <c r="G226" s="139"/>
      <c r="H226" s="88"/>
      <c r="I226" s="88"/>
      <c r="J226" s="88"/>
      <c r="K226" s="88"/>
    </row>
    <row r="227" spans="3:11" x14ac:dyDescent="0.25">
      <c r="C227" s="88"/>
      <c r="D227" s="88"/>
      <c r="E227" s="88"/>
      <c r="F227" s="88"/>
      <c r="G227" s="139"/>
      <c r="H227" s="88"/>
      <c r="I227" s="88"/>
      <c r="J227" s="88"/>
      <c r="K227" s="88"/>
    </row>
    <row r="228" spans="3:11" x14ac:dyDescent="0.25">
      <c r="C228" s="88"/>
      <c r="D228" s="88"/>
      <c r="E228" s="88"/>
      <c r="F228" s="88"/>
      <c r="G228" s="139"/>
      <c r="H228" s="88"/>
      <c r="I228" s="88"/>
      <c r="J228" s="88"/>
      <c r="K228" s="88"/>
    </row>
    <row r="229" spans="3:11" x14ac:dyDescent="0.25">
      <c r="C229" s="88"/>
      <c r="D229" s="88"/>
      <c r="E229" s="88"/>
      <c r="F229" s="88"/>
      <c r="G229" s="139"/>
      <c r="H229" s="88"/>
      <c r="I229" s="88"/>
      <c r="J229" s="88"/>
      <c r="K229" s="88"/>
    </row>
    <row r="230" spans="3:11" x14ac:dyDescent="0.25">
      <c r="C230" s="88"/>
      <c r="D230" s="88"/>
      <c r="E230" s="88"/>
      <c r="F230" s="88"/>
      <c r="G230" s="139"/>
      <c r="H230" s="88"/>
      <c r="I230" s="88"/>
      <c r="J230" s="88"/>
      <c r="K230" s="88"/>
    </row>
    <row r="231" spans="3:11" x14ac:dyDescent="0.25">
      <c r="C231" s="88"/>
      <c r="D231" s="88"/>
      <c r="E231" s="88"/>
      <c r="F231" s="88"/>
      <c r="G231" s="139"/>
      <c r="H231" s="88"/>
      <c r="I231" s="88"/>
      <c r="J231" s="88"/>
      <c r="K231" s="88"/>
    </row>
    <row r="232" spans="3:11" x14ac:dyDescent="0.25">
      <c r="C232" s="88"/>
      <c r="D232" s="88"/>
      <c r="E232" s="88"/>
      <c r="F232" s="88"/>
      <c r="G232" s="139"/>
      <c r="H232" s="88"/>
      <c r="I232" s="88"/>
      <c r="J232" s="88"/>
      <c r="K232" s="88"/>
    </row>
    <row r="233" spans="3:11" x14ac:dyDescent="0.25">
      <c r="C233" s="88"/>
      <c r="D233" s="88"/>
      <c r="E233" s="88"/>
      <c r="F233" s="88"/>
      <c r="G233" s="139"/>
      <c r="H233" s="88"/>
      <c r="I233" s="88"/>
      <c r="J233" s="88"/>
      <c r="K233" s="88"/>
    </row>
    <row r="234" spans="3:11" x14ac:dyDescent="0.25">
      <c r="C234" s="88"/>
      <c r="D234" s="88"/>
      <c r="E234" s="88"/>
      <c r="F234" s="88"/>
      <c r="G234" s="139"/>
      <c r="H234" s="88"/>
      <c r="I234" s="88"/>
      <c r="J234" s="88"/>
      <c r="K234" s="88"/>
    </row>
    <row r="235" spans="3:11" x14ac:dyDescent="0.25">
      <c r="C235" s="88"/>
      <c r="D235" s="88"/>
      <c r="E235" s="88"/>
      <c r="F235" s="88"/>
      <c r="G235" s="139"/>
      <c r="H235" s="88"/>
      <c r="I235" s="88"/>
      <c r="J235" s="88"/>
      <c r="K235" s="88"/>
    </row>
    <row r="236" spans="3:11" x14ac:dyDescent="0.25">
      <c r="C236" s="88"/>
      <c r="D236" s="88"/>
      <c r="E236" s="88"/>
      <c r="F236" s="88"/>
      <c r="G236" s="139"/>
      <c r="H236" s="88"/>
      <c r="I236" s="88"/>
      <c r="J236" s="88"/>
      <c r="K236" s="88"/>
    </row>
    <row r="237" spans="3:11" x14ac:dyDescent="0.25">
      <c r="C237" s="88"/>
      <c r="D237" s="88"/>
      <c r="E237" s="88"/>
      <c r="F237" s="88"/>
      <c r="G237" s="139"/>
      <c r="H237" s="88"/>
      <c r="I237" s="88"/>
      <c r="J237" s="88"/>
      <c r="K237" s="88"/>
    </row>
    <row r="238" spans="3:11" x14ac:dyDescent="0.25">
      <c r="C238" s="88"/>
      <c r="D238" s="88"/>
      <c r="E238" s="88"/>
      <c r="F238" s="88"/>
      <c r="G238" s="139"/>
      <c r="H238" s="88"/>
      <c r="I238" s="88"/>
      <c r="J238" s="88"/>
      <c r="K238" s="88"/>
    </row>
    <row r="239" spans="3:11" x14ac:dyDescent="0.25">
      <c r="C239" s="88"/>
      <c r="D239" s="88"/>
      <c r="E239" s="88"/>
      <c r="F239" s="88"/>
      <c r="G239" s="139"/>
      <c r="H239" s="88"/>
      <c r="I239" s="88"/>
      <c r="J239" s="88"/>
      <c r="K239" s="88"/>
    </row>
    <row r="240" spans="3:11" x14ac:dyDescent="0.25">
      <c r="C240" s="88"/>
      <c r="D240" s="88"/>
      <c r="E240" s="88"/>
      <c r="F240" s="88"/>
      <c r="G240" s="139"/>
      <c r="H240" s="88"/>
      <c r="I240" s="88"/>
      <c r="J240" s="88"/>
      <c r="K240" s="88"/>
    </row>
    <row r="241" spans="3:11" x14ac:dyDescent="0.25">
      <c r="C241" s="88"/>
      <c r="D241" s="88"/>
      <c r="E241" s="88"/>
      <c r="F241" s="88"/>
      <c r="G241" s="139"/>
      <c r="H241" s="88"/>
      <c r="I241" s="88"/>
      <c r="J241" s="88"/>
      <c r="K241" s="88"/>
    </row>
    <row r="242" spans="3:11" x14ac:dyDescent="0.25">
      <c r="C242" s="88"/>
      <c r="D242" s="88"/>
      <c r="E242" s="88"/>
      <c r="F242" s="88"/>
      <c r="G242" s="139"/>
      <c r="H242" s="88"/>
      <c r="I242" s="88"/>
      <c r="J242" s="88"/>
      <c r="K242" s="88"/>
    </row>
    <row r="243" spans="3:11" x14ac:dyDescent="0.25">
      <c r="C243" s="88"/>
      <c r="D243" s="88"/>
      <c r="E243" s="88"/>
      <c r="F243" s="88"/>
      <c r="G243" s="139"/>
      <c r="H243" s="88"/>
      <c r="I243" s="88"/>
      <c r="J243" s="88"/>
      <c r="K243" s="88"/>
    </row>
    <row r="244" spans="3:11" x14ac:dyDescent="0.25">
      <c r="C244" s="88"/>
      <c r="D244" s="88"/>
      <c r="E244" s="88"/>
      <c r="F244" s="88"/>
      <c r="G244" s="139"/>
      <c r="H244" s="88"/>
      <c r="I244" s="88"/>
      <c r="J244" s="88"/>
      <c r="K244" s="88"/>
    </row>
    <row r="245" spans="3:11" x14ac:dyDescent="0.25">
      <c r="C245" s="88"/>
      <c r="D245" s="88"/>
      <c r="E245" s="88"/>
      <c r="F245" s="88"/>
      <c r="G245" s="139"/>
      <c r="H245" s="88"/>
      <c r="I245" s="88"/>
      <c r="J245" s="88"/>
      <c r="K245" s="88"/>
    </row>
    <row r="246" spans="3:11" x14ac:dyDescent="0.25">
      <c r="C246" s="88"/>
      <c r="D246" s="88"/>
      <c r="E246" s="88"/>
      <c r="F246" s="88"/>
      <c r="G246" s="139"/>
      <c r="H246" s="88"/>
      <c r="I246" s="88"/>
      <c r="J246" s="88"/>
      <c r="K246" s="88"/>
    </row>
    <row r="247" spans="3:11" x14ac:dyDescent="0.25">
      <c r="C247" s="88"/>
      <c r="D247" s="88"/>
      <c r="E247" s="88"/>
      <c r="F247" s="88"/>
      <c r="G247" s="139"/>
      <c r="H247" s="88"/>
      <c r="I247" s="88"/>
      <c r="J247" s="88"/>
      <c r="K247" s="88"/>
    </row>
    <row r="248" spans="3:11" x14ac:dyDescent="0.25">
      <c r="C248" s="88"/>
      <c r="D248" s="88"/>
      <c r="E248" s="88"/>
      <c r="F248" s="88"/>
      <c r="G248" s="139"/>
      <c r="H248" s="88"/>
      <c r="I248" s="88"/>
      <c r="J248" s="88"/>
      <c r="K248" s="88"/>
    </row>
    <row r="249" spans="3:11" x14ac:dyDescent="0.25">
      <c r="C249" s="88"/>
      <c r="D249" s="88"/>
      <c r="E249" s="88"/>
      <c r="F249" s="88"/>
      <c r="G249" s="139"/>
      <c r="H249" s="88"/>
      <c r="I249" s="88"/>
      <c r="J249" s="88"/>
      <c r="K249" s="88"/>
    </row>
    <row r="250" spans="3:11" x14ac:dyDescent="0.25">
      <c r="C250" s="88"/>
      <c r="D250" s="88"/>
      <c r="E250" s="88"/>
      <c r="F250" s="88"/>
      <c r="G250" s="139"/>
      <c r="H250" s="88"/>
      <c r="I250" s="88"/>
      <c r="J250" s="88"/>
      <c r="K250" s="88"/>
    </row>
    <row r="251" spans="3:11" x14ac:dyDescent="0.25">
      <c r="C251" s="88"/>
      <c r="D251" s="88"/>
      <c r="E251" s="88"/>
      <c r="F251" s="88"/>
      <c r="G251" s="139"/>
      <c r="H251" s="88"/>
      <c r="I251" s="88"/>
      <c r="J251" s="88"/>
      <c r="K251" s="88"/>
    </row>
    <row r="252" spans="3:11" x14ac:dyDescent="0.25">
      <c r="C252" s="88"/>
      <c r="D252" s="88"/>
      <c r="E252" s="88"/>
      <c r="F252" s="88"/>
      <c r="G252" s="139"/>
      <c r="H252" s="88"/>
      <c r="I252" s="88"/>
      <c r="J252" s="88"/>
      <c r="K252" s="88"/>
    </row>
    <row r="253" spans="3:11" x14ac:dyDescent="0.25">
      <c r="C253" s="88"/>
      <c r="D253" s="88"/>
      <c r="E253" s="88"/>
      <c r="F253" s="88"/>
      <c r="G253" s="139"/>
      <c r="H253" s="88"/>
      <c r="I253" s="88"/>
      <c r="J253" s="88"/>
      <c r="K253" s="88"/>
    </row>
    <row r="254" spans="3:11" x14ac:dyDescent="0.25">
      <c r="C254" s="88"/>
      <c r="D254" s="88"/>
      <c r="E254" s="88"/>
      <c r="F254" s="88"/>
      <c r="G254" s="139"/>
      <c r="H254" s="88"/>
      <c r="I254" s="88"/>
      <c r="J254" s="88"/>
      <c r="K254" s="88"/>
    </row>
    <row r="255" spans="3:11" x14ac:dyDescent="0.25">
      <c r="C255" s="88"/>
      <c r="D255" s="88"/>
      <c r="E255" s="88"/>
      <c r="F255" s="88"/>
      <c r="G255" s="139"/>
      <c r="H255" s="88"/>
      <c r="I255" s="88"/>
      <c r="J255" s="88"/>
      <c r="K255" s="88"/>
    </row>
    <row r="256" spans="3:11" x14ac:dyDescent="0.25">
      <c r="C256" s="88"/>
      <c r="D256" s="88"/>
      <c r="E256" s="88"/>
      <c r="F256" s="88"/>
      <c r="G256" s="139"/>
      <c r="H256" s="88"/>
      <c r="I256" s="88"/>
      <c r="J256" s="88"/>
      <c r="K256" s="88"/>
    </row>
    <row r="257" spans="3:11" x14ac:dyDescent="0.25">
      <c r="C257" s="88"/>
      <c r="D257" s="88"/>
      <c r="E257" s="88"/>
      <c r="F257" s="88"/>
      <c r="G257" s="139"/>
      <c r="H257" s="88"/>
      <c r="I257" s="88"/>
      <c r="J257" s="88"/>
      <c r="K257" s="88"/>
    </row>
    <row r="258" spans="3:11" x14ac:dyDescent="0.25">
      <c r="C258" s="88"/>
      <c r="D258" s="88"/>
      <c r="E258" s="88"/>
      <c r="F258" s="88"/>
      <c r="G258" s="88"/>
      <c r="H258" s="88"/>
      <c r="I258" s="88"/>
      <c r="J258" s="88"/>
      <c r="K258" s="88"/>
    </row>
    <row r="259" spans="3:11" x14ac:dyDescent="0.25">
      <c r="C259" s="88"/>
      <c r="D259" s="88"/>
      <c r="E259" s="88"/>
      <c r="F259" s="88"/>
      <c r="G259" s="88"/>
      <c r="H259" s="88"/>
      <c r="I259" s="88"/>
      <c r="J259" s="88"/>
      <c r="K259" s="88"/>
    </row>
    <row r="260" spans="3:11" x14ac:dyDescent="0.25">
      <c r="C260" s="88"/>
      <c r="D260" s="88"/>
      <c r="E260" s="88"/>
      <c r="F260" s="88"/>
      <c r="G260" s="88"/>
      <c r="H260" s="88"/>
      <c r="I260" s="88"/>
      <c r="J260" s="88"/>
      <c r="K260" s="88"/>
    </row>
    <row r="261" spans="3:11" x14ac:dyDescent="0.25">
      <c r="C261" s="88"/>
      <c r="D261" s="88"/>
      <c r="E261" s="88"/>
      <c r="F261" s="88"/>
      <c r="G261" s="88"/>
      <c r="H261" s="88"/>
      <c r="I261" s="88"/>
      <c r="J261" s="88"/>
      <c r="K261" s="88"/>
    </row>
    <row r="262" spans="3:11" x14ac:dyDescent="0.25">
      <c r="C262" s="88"/>
      <c r="D262" s="88"/>
      <c r="E262" s="88"/>
      <c r="F262" s="88"/>
      <c r="G262" s="88"/>
      <c r="H262" s="88"/>
      <c r="I262" s="88"/>
      <c r="J262" s="88"/>
      <c r="K262" s="88"/>
    </row>
    <row r="263" spans="3:11" x14ac:dyDescent="0.25">
      <c r="C263" s="88"/>
      <c r="D263" s="88"/>
      <c r="E263" s="88"/>
      <c r="F263" s="88"/>
      <c r="G263" s="88"/>
      <c r="H263" s="88"/>
      <c r="I263" s="88"/>
      <c r="J263" s="88"/>
      <c r="K263" s="88"/>
    </row>
    <row r="264" spans="3:11" x14ac:dyDescent="0.25">
      <c r="C264" s="88"/>
      <c r="D264" s="88"/>
      <c r="E264" s="88"/>
      <c r="F264" s="88"/>
      <c r="G264" s="88"/>
      <c r="H264" s="88"/>
      <c r="I264" s="88"/>
      <c r="J264" s="88"/>
      <c r="K264" s="88"/>
    </row>
    <row r="265" spans="3:11" x14ac:dyDescent="0.25">
      <c r="C265" s="88"/>
      <c r="D265" s="88"/>
      <c r="E265" s="88"/>
      <c r="F265" s="88"/>
      <c r="G265" s="88"/>
      <c r="H265" s="88"/>
      <c r="I265" s="88"/>
      <c r="J265" s="88"/>
      <c r="K265" s="88"/>
    </row>
    <row r="266" spans="3:11" x14ac:dyDescent="0.25">
      <c r="C266" s="88"/>
      <c r="D266" s="88"/>
      <c r="E266" s="88"/>
      <c r="F266" s="88"/>
      <c r="G266" s="88"/>
      <c r="H266" s="88"/>
      <c r="I266" s="88"/>
      <c r="J266" s="88"/>
      <c r="K266" s="88"/>
    </row>
    <row r="267" spans="3:11" x14ac:dyDescent="0.25">
      <c r="C267" s="88"/>
      <c r="D267" s="88"/>
      <c r="E267" s="88"/>
      <c r="F267" s="88"/>
      <c r="G267" s="88"/>
      <c r="H267" s="88"/>
      <c r="I267" s="88"/>
      <c r="J267" s="88"/>
      <c r="K267" s="88"/>
    </row>
    <row r="268" spans="3:11" x14ac:dyDescent="0.25">
      <c r="C268" s="88"/>
      <c r="D268" s="88"/>
      <c r="E268" s="88"/>
      <c r="F268" s="88"/>
      <c r="G268" s="88"/>
      <c r="H268" s="88"/>
      <c r="I268" s="88"/>
      <c r="J268" s="88"/>
      <c r="K268" s="88"/>
    </row>
    <row r="269" spans="3:11" x14ac:dyDescent="0.25">
      <c r="C269" s="88"/>
      <c r="D269" s="88"/>
      <c r="E269" s="88"/>
      <c r="F269" s="88"/>
      <c r="G269" s="88"/>
      <c r="H269" s="88"/>
      <c r="I269" s="88"/>
      <c r="J269" s="88"/>
      <c r="K269" s="88"/>
    </row>
    <row r="270" spans="3:11" x14ac:dyDescent="0.25">
      <c r="C270" s="88"/>
      <c r="D270" s="88"/>
      <c r="E270" s="88"/>
      <c r="F270" s="88"/>
      <c r="G270" s="88"/>
      <c r="H270" s="88"/>
      <c r="I270" s="88"/>
      <c r="J270" s="88"/>
      <c r="K270" s="88"/>
    </row>
    <row r="271" spans="3:11" x14ac:dyDescent="0.25">
      <c r="C271" s="88"/>
      <c r="D271" s="88"/>
      <c r="E271" s="88"/>
      <c r="F271" s="88"/>
      <c r="G271" s="88"/>
      <c r="H271" s="88"/>
      <c r="I271" s="88"/>
      <c r="J271" s="88"/>
      <c r="K271" s="88"/>
    </row>
    <row r="272" spans="3:11" x14ac:dyDescent="0.25">
      <c r="C272" s="88"/>
      <c r="D272" s="88"/>
      <c r="E272" s="88"/>
      <c r="F272" s="88"/>
      <c r="G272" s="88"/>
      <c r="H272" s="88"/>
      <c r="I272" s="88"/>
      <c r="J272" s="88"/>
      <c r="K272" s="88"/>
    </row>
    <row r="273" spans="3:11" x14ac:dyDescent="0.25">
      <c r="C273" s="88"/>
      <c r="D273" s="88"/>
      <c r="E273" s="88"/>
      <c r="F273" s="88"/>
      <c r="G273" s="88"/>
      <c r="H273" s="88"/>
      <c r="I273" s="88"/>
      <c r="J273" s="88"/>
      <c r="K273" s="88"/>
    </row>
    <row r="274" spans="3:11" x14ac:dyDescent="0.25">
      <c r="C274" s="88"/>
      <c r="D274" s="88"/>
      <c r="E274" s="88"/>
      <c r="F274" s="88"/>
      <c r="G274" s="88"/>
      <c r="H274" s="88"/>
      <c r="I274" s="88"/>
      <c r="J274" s="88"/>
      <c r="K274" s="88"/>
    </row>
    <row r="275" spans="3:11" x14ac:dyDescent="0.25">
      <c r="C275" s="88"/>
      <c r="D275" s="88"/>
      <c r="E275" s="88"/>
      <c r="F275" s="88"/>
      <c r="G275" s="88"/>
      <c r="H275" s="88"/>
      <c r="I275" s="88"/>
      <c r="J275" s="88"/>
      <c r="K275" s="88"/>
    </row>
    <row r="276" spans="3:11" x14ac:dyDescent="0.25">
      <c r="C276" s="88"/>
      <c r="D276" s="88"/>
      <c r="E276" s="88"/>
      <c r="F276" s="88"/>
      <c r="G276" s="88"/>
      <c r="H276" s="88"/>
      <c r="I276" s="88"/>
      <c r="J276" s="88"/>
      <c r="K276" s="88"/>
    </row>
    <row r="277" spans="3:11" x14ac:dyDescent="0.25">
      <c r="C277" s="88"/>
      <c r="D277" s="88"/>
      <c r="E277" s="88"/>
      <c r="F277" s="88"/>
      <c r="G277" s="88"/>
      <c r="H277" s="88"/>
      <c r="I277" s="88"/>
      <c r="J277" s="88"/>
      <c r="K277" s="88"/>
    </row>
    <row r="278" spans="3:11" x14ac:dyDescent="0.25">
      <c r="C278" s="88"/>
      <c r="D278" s="88"/>
      <c r="E278" s="88"/>
      <c r="F278" s="88"/>
      <c r="G278" s="88"/>
      <c r="H278" s="88"/>
      <c r="I278" s="88"/>
      <c r="J278" s="88"/>
      <c r="K278" s="88"/>
    </row>
    <row r="279" spans="3:11" x14ac:dyDescent="0.25">
      <c r="C279" s="88"/>
      <c r="D279" s="88"/>
      <c r="E279" s="88"/>
      <c r="F279" s="88"/>
      <c r="G279" s="88"/>
      <c r="H279" s="88"/>
      <c r="I279" s="88"/>
      <c r="J279" s="88"/>
      <c r="K279" s="88"/>
    </row>
    <row r="280" spans="3:11" x14ac:dyDescent="0.25">
      <c r="C280" s="88"/>
      <c r="D280" s="88"/>
      <c r="E280" s="88"/>
      <c r="F280" s="88"/>
      <c r="G280" s="88"/>
      <c r="H280" s="88"/>
      <c r="I280" s="88"/>
      <c r="J280" s="88"/>
      <c r="K280" s="88"/>
    </row>
    <row r="281" spans="3:11" x14ac:dyDescent="0.25">
      <c r="C281" s="88"/>
      <c r="D281" s="88"/>
      <c r="E281" s="88"/>
      <c r="F281" s="88"/>
      <c r="G281" s="88"/>
      <c r="H281" s="88"/>
      <c r="I281" s="88"/>
      <c r="J281" s="88"/>
      <c r="K281" s="88"/>
    </row>
    <row r="282" spans="3:11" x14ac:dyDescent="0.25">
      <c r="C282" s="88"/>
      <c r="D282" s="88"/>
      <c r="E282" s="88"/>
      <c r="F282" s="88"/>
      <c r="G282" s="88"/>
      <c r="H282" s="88"/>
      <c r="I282" s="88"/>
      <c r="J282" s="88"/>
      <c r="K282" s="88"/>
    </row>
    <row r="283" spans="3:11" x14ac:dyDescent="0.25">
      <c r="C283" s="88"/>
      <c r="D283" s="88"/>
      <c r="E283" s="88"/>
      <c r="F283" s="88"/>
      <c r="G283" s="88"/>
      <c r="H283" s="88"/>
      <c r="I283" s="88"/>
      <c r="J283" s="88"/>
      <c r="K283" s="88"/>
    </row>
    <row r="284" spans="3:11" x14ac:dyDescent="0.25">
      <c r="C284" s="88"/>
      <c r="D284" s="88"/>
      <c r="E284" s="88"/>
      <c r="F284" s="88"/>
      <c r="G284" s="88"/>
      <c r="H284" s="88"/>
      <c r="I284" s="88"/>
      <c r="J284" s="88"/>
      <c r="K284" s="88"/>
    </row>
    <row r="285" spans="3:11" x14ac:dyDescent="0.25">
      <c r="C285" s="88"/>
      <c r="D285" s="88"/>
      <c r="E285" s="88"/>
      <c r="F285" s="88"/>
      <c r="G285" s="88"/>
      <c r="H285" s="88"/>
      <c r="I285" s="88"/>
      <c r="J285" s="88"/>
      <c r="K285" s="88"/>
    </row>
    <row r="286" spans="3:11" x14ac:dyDescent="0.25">
      <c r="C286" s="88"/>
      <c r="D286" s="88"/>
      <c r="E286" s="88"/>
      <c r="F286" s="88"/>
      <c r="G286" s="88"/>
      <c r="H286" s="88"/>
      <c r="I286" s="88"/>
      <c r="J286" s="88"/>
      <c r="K286" s="88"/>
    </row>
    <row r="287" spans="3:11" x14ac:dyDescent="0.25">
      <c r="C287" s="88"/>
      <c r="D287" s="88"/>
      <c r="E287" s="88"/>
      <c r="F287" s="88"/>
      <c r="G287" s="88"/>
      <c r="H287" s="88"/>
      <c r="I287" s="88"/>
      <c r="J287" s="88"/>
      <c r="K287" s="88"/>
    </row>
    <row r="288" spans="3:11" x14ac:dyDescent="0.25">
      <c r="C288" s="88"/>
      <c r="D288" s="88"/>
      <c r="E288" s="88"/>
      <c r="F288" s="88"/>
      <c r="G288" s="88"/>
      <c r="H288" s="88"/>
      <c r="I288" s="88"/>
      <c r="J288" s="88"/>
      <c r="K288" s="88"/>
    </row>
    <row r="289" spans="3:11" x14ac:dyDescent="0.25">
      <c r="C289" s="88"/>
      <c r="D289" s="88"/>
      <c r="E289" s="88"/>
      <c r="F289" s="88"/>
      <c r="G289" s="88"/>
      <c r="H289" s="88"/>
      <c r="I289" s="88"/>
      <c r="J289" s="88"/>
      <c r="K289" s="88"/>
    </row>
    <row r="290" spans="3:11" x14ac:dyDescent="0.25">
      <c r="C290" s="88"/>
      <c r="D290" s="88"/>
      <c r="E290" s="88"/>
      <c r="F290" s="88"/>
      <c r="G290" s="88"/>
      <c r="H290" s="88"/>
      <c r="I290" s="88"/>
      <c r="J290" s="88"/>
      <c r="K290" s="88"/>
    </row>
    <row r="291" spans="3:11" x14ac:dyDescent="0.25">
      <c r="C291" s="88"/>
      <c r="D291" s="88"/>
      <c r="E291" s="88"/>
      <c r="F291" s="88"/>
      <c r="G291" s="88"/>
      <c r="H291" s="88"/>
      <c r="I291" s="88"/>
      <c r="J291" s="88"/>
      <c r="K291" s="88"/>
    </row>
    <row r="292" spans="3:11" x14ac:dyDescent="0.25">
      <c r="C292" s="88"/>
      <c r="D292" s="88"/>
      <c r="E292" s="88"/>
      <c r="F292" s="88"/>
      <c r="G292" s="88"/>
      <c r="H292" s="88"/>
      <c r="I292" s="88"/>
      <c r="J292" s="88"/>
      <c r="K292" s="88"/>
    </row>
    <row r="293" spans="3:11" x14ac:dyDescent="0.25">
      <c r="C293" s="88"/>
      <c r="D293" s="88"/>
      <c r="E293" s="88"/>
      <c r="F293" s="88"/>
      <c r="G293" s="88"/>
      <c r="H293" s="88"/>
      <c r="I293" s="88"/>
      <c r="J293" s="88"/>
      <c r="K293" s="88"/>
    </row>
    <row r="294" spans="3:11" x14ac:dyDescent="0.25">
      <c r="C294" s="88"/>
      <c r="D294" s="88"/>
      <c r="E294" s="88"/>
      <c r="F294" s="88"/>
      <c r="G294" s="88"/>
      <c r="H294" s="88"/>
      <c r="I294" s="88"/>
      <c r="J294" s="88"/>
      <c r="K294" s="88"/>
    </row>
    <row r="295" spans="3:11" x14ac:dyDescent="0.25">
      <c r="C295" s="88"/>
      <c r="D295" s="88"/>
      <c r="E295" s="88"/>
      <c r="F295" s="88"/>
      <c r="G295" s="88"/>
      <c r="H295" s="88"/>
      <c r="I295" s="88"/>
      <c r="J295" s="88"/>
      <c r="K295" s="88"/>
    </row>
    <row r="296" spans="3:11" x14ac:dyDescent="0.25">
      <c r="C296" s="88"/>
      <c r="D296" s="88"/>
      <c r="E296" s="88"/>
      <c r="F296" s="88"/>
      <c r="G296" s="88"/>
      <c r="H296" s="88"/>
      <c r="I296" s="88"/>
      <c r="J296" s="88"/>
      <c r="K296" s="88"/>
    </row>
    <row r="297" spans="3:11" x14ac:dyDescent="0.25">
      <c r="C297" s="88"/>
      <c r="D297" s="88"/>
      <c r="E297" s="88"/>
      <c r="F297" s="88"/>
      <c r="G297" s="88"/>
      <c r="H297" s="88"/>
      <c r="I297" s="88"/>
      <c r="J297" s="88"/>
      <c r="K297" s="88"/>
    </row>
    <row r="298" spans="3:11" x14ac:dyDescent="0.25">
      <c r="C298" s="88"/>
      <c r="D298" s="88"/>
      <c r="E298" s="88"/>
      <c r="F298" s="88"/>
      <c r="G298" s="88"/>
      <c r="H298" s="88"/>
      <c r="I298" s="88"/>
      <c r="J298" s="88"/>
      <c r="K298" s="88"/>
    </row>
    <row r="299" spans="3:11" x14ac:dyDescent="0.25">
      <c r="C299" s="88"/>
      <c r="D299" s="88"/>
      <c r="E299" s="88"/>
      <c r="F299" s="88"/>
      <c r="G299" s="88"/>
      <c r="H299" s="88"/>
      <c r="I299" s="88"/>
      <c r="J299" s="88"/>
      <c r="K299" s="88"/>
    </row>
    <row r="300" spans="3:11" x14ac:dyDescent="0.25">
      <c r="C300" s="88"/>
      <c r="D300" s="88"/>
      <c r="E300" s="88"/>
      <c r="F300" s="88"/>
      <c r="G300" s="88"/>
      <c r="H300" s="88"/>
      <c r="I300" s="88"/>
      <c r="J300" s="88"/>
      <c r="K300" s="88"/>
    </row>
    <row r="301" spans="3:11" x14ac:dyDescent="0.25">
      <c r="C301" s="88"/>
      <c r="D301" s="88"/>
      <c r="E301" s="88"/>
      <c r="F301" s="88"/>
      <c r="G301" s="88"/>
      <c r="H301" s="88"/>
      <c r="I301" s="88"/>
      <c r="J301" s="88"/>
      <c r="K301" s="88"/>
    </row>
    <row r="302" spans="3:11" x14ac:dyDescent="0.25">
      <c r="C302" s="88"/>
      <c r="D302" s="88"/>
      <c r="E302" s="88"/>
      <c r="F302" s="88"/>
      <c r="G302" s="88"/>
      <c r="H302" s="88"/>
      <c r="I302" s="88"/>
      <c r="J302" s="88"/>
      <c r="K302" s="88"/>
    </row>
    <row r="303" spans="3:11" x14ac:dyDescent="0.25">
      <c r="C303" s="88"/>
      <c r="D303" s="88"/>
      <c r="E303" s="88"/>
      <c r="F303" s="88"/>
      <c r="G303" s="88"/>
      <c r="H303" s="88"/>
      <c r="I303" s="88"/>
      <c r="J303" s="88"/>
      <c r="K303" s="88"/>
    </row>
    <row r="304" spans="3:11" x14ac:dyDescent="0.25">
      <c r="C304" s="88"/>
      <c r="D304" s="88"/>
      <c r="E304" s="88"/>
      <c r="F304" s="88"/>
      <c r="G304" s="88"/>
      <c r="H304" s="88"/>
      <c r="I304" s="88"/>
      <c r="J304" s="88"/>
      <c r="K304" s="88"/>
    </row>
    <row r="305" spans="3:11" x14ac:dyDescent="0.25">
      <c r="C305" s="88"/>
      <c r="D305" s="88"/>
      <c r="E305" s="88"/>
      <c r="F305" s="88"/>
      <c r="G305" s="88"/>
      <c r="H305" s="88"/>
      <c r="I305" s="88"/>
      <c r="J305" s="88"/>
      <c r="K305" s="88"/>
    </row>
    <row r="306" spans="3:11" x14ac:dyDescent="0.25">
      <c r="C306" s="88"/>
      <c r="D306" s="88"/>
      <c r="E306" s="88"/>
      <c r="F306" s="88"/>
      <c r="G306" s="88"/>
      <c r="H306" s="88"/>
      <c r="I306" s="88"/>
      <c r="J306" s="88"/>
      <c r="K306" s="88"/>
    </row>
    <row r="307" spans="3:11" x14ac:dyDescent="0.25">
      <c r="C307" s="88"/>
      <c r="D307" s="88"/>
      <c r="E307" s="88"/>
      <c r="F307" s="88"/>
      <c r="G307" s="88"/>
      <c r="H307" s="88"/>
      <c r="I307" s="88"/>
      <c r="J307" s="88"/>
      <c r="K307" s="88"/>
    </row>
    <row r="308" spans="3:11" x14ac:dyDescent="0.25">
      <c r="C308" s="88"/>
      <c r="D308" s="88"/>
      <c r="E308" s="88"/>
      <c r="F308" s="88"/>
      <c r="G308" s="88"/>
      <c r="H308" s="88"/>
      <c r="I308" s="88"/>
      <c r="J308" s="88"/>
      <c r="K308" s="88"/>
    </row>
    <row r="309" spans="3:11" x14ac:dyDescent="0.25">
      <c r="C309" s="88"/>
      <c r="D309" s="88"/>
      <c r="E309" s="88"/>
      <c r="F309" s="88"/>
      <c r="G309" s="88"/>
      <c r="H309" s="88"/>
      <c r="I309" s="88"/>
      <c r="J309" s="88"/>
      <c r="K309" s="88"/>
    </row>
    <row r="310" spans="3:11" x14ac:dyDescent="0.25">
      <c r="C310" s="88"/>
      <c r="D310" s="88"/>
      <c r="E310" s="88"/>
      <c r="F310" s="88"/>
      <c r="G310" s="88"/>
      <c r="H310" s="88"/>
      <c r="I310" s="88"/>
      <c r="J310" s="88"/>
      <c r="K310" s="88"/>
    </row>
    <row r="311" spans="3:11" x14ac:dyDescent="0.25">
      <c r="C311" s="88"/>
      <c r="D311" s="88"/>
      <c r="E311" s="88"/>
      <c r="F311" s="88"/>
      <c r="G311" s="88"/>
      <c r="H311" s="88"/>
      <c r="I311" s="88"/>
      <c r="J311" s="88"/>
      <c r="K311" s="88"/>
    </row>
    <row r="312" spans="3:11" x14ac:dyDescent="0.25">
      <c r="C312" s="88"/>
      <c r="D312" s="88"/>
      <c r="E312" s="88"/>
      <c r="F312" s="88"/>
      <c r="G312" s="88"/>
      <c r="H312" s="88"/>
      <c r="I312" s="88"/>
      <c r="J312" s="88"/>
      <c r="K312" s="88"/>
    </row>
    <row r="313" spans="3:11" x14ac:dyDescent="0.25">
      <c r="C313" s="88"/>
      <c r="D313" s="88"/>
      <c r="E313" s="88"/>
      <c r="F313" s="88"/>
      <c r="G313" s="88"/>
      <c r="H313" s="88"/>
      <c r="I313" s="88"/>
      <c r="J313" s="88"/>
      <c r="K313" s="88"/>
    </row>
    <row r="314" spans="3:11" x14ac:dyDescent="0.25">
      <c r="C314" s="88"/>
      <c r="D314" s="88"/>
      <c r="E314" s="88"/>
      <c r="F314" s="88"/>
      <c r="G314" s="88"/>
      <c r="H314" s="88"/>
      <c r="I314" s="88"/>
      <c r="J314" s="88"/>
      <c r="K314" s="88"/>
    </row>
    <row r="315" spans="3:11" x14ac:dyDescent="0.25">
      <c r="C315" s="88"/>
      <c r="D315" s="88"/>
      <c r="E315" s="88"/>
      <c r="F315" s="88"/>
      <c r="G315" s="88"/>
      <c r="H315" s="88"/>
      <c r="I315" s="88"/>
      <c r="J315" s="88"/>
      <c r="K315" s="88"/>
    </row>
    <row r="316" spans="3:11" x14ac:dyDescent="0.25">
      <c r="C316" s="88"/>
      <c r="D316" s="88"/>
      <c r="E316" s="88"/>
      <c r="F316" s="88"/>
      <c r="G316" s="88"/>
      <c r="H316" s="88"/>
      <c r="I316" s="88"/>
      <c r="J316" s="88"/>
      <c r="K316" s="88"/>
    </row>
    <row r="317" spans="3:11" x14ac:dyDescent="0.25">
      <c r="C317" s="88"/>
      <c r="D317" s="88"/>
      <c r="E317" s="88"/>
      <c r="F317" s="88"/>
      <c r="G317" s="88"/>
      <c r="H317" s="88"/>
      <c r="I317" s="88"/>
      <c r="J317" s="88"/>
      <c r="K317" s="88"/>
    </row>
    <row r="318" spans="3:11" x14ac:dyDescent="0.25">
      <c r="C318" s="88"/>
      <c r="D318" s="88"/>
      <c r="E318" s="88"/>
      <c r="F318" s="88"/>
      <c r="G318" s="88"/>
      <c r="H318" s="88"/>
      <c r="I318" s="88"/>
      <c r="J318" s="88"/>
      <c r="K318" s="88"/>
    </row>
    <row r="319" spans="3:11" x14ac:dyDescent="0.25">
      <c r="C319" s="88"/>
      <c r="D319" s="88"/>
      <c r="E319" s="88"/>
      <c r="F319" s="88"/>
      <c r="G319" s="88"/>
      <c r="H319" s="88"/>
      <c r="I319" s="88"/>
      <c r="J319" s="88"/>
      <c r="K319" s="88"/>
    </row>
    <row r="320" spans="3:11" x14ac:dyDescent="0.25">
      <c r="C320" s="88"/>
      <c r="D320" s="88"/>
      <c r="E320" s="88"/>
      <c r="F320" s="88"/>
      <c r="G320" s="88"/>
      <c r="H320" s="88"/>
      <c r="I320" s="88"/>
      <c r="J320" s="88"/>
      <c r="K320" s="88"/>
    </row>
    <row r="321" spans="3:11" x14ac:dyDescent="0.25">
      <c r="C321" s="88"/>
      <c r="D321" s="88"/>
      <c r="E321" s="88"/>
      <c r="F321" s="88"/>
      <c r="G321" s="88"/>
      <c r="H321" s="88"/>
      <c r="I321" s="88"/>
      <c r="J321" s="88"/>
      <c r="K321" s="88"/>
    </row>
    <row r="322" spans="3:11" x14ac:dyDescent="0.25">
      <c r="C322" s="88"/>
      <c r="D322" s="88"/>
      <c r="E322" s="88"/>
      <c r="F322" s="88"/>
      <c r="G322" s="88"/>
      <c r="H322" s="88"/>
      <c r="I322" s="88"/>
      <c r="J322" s="88"/>
      <c r="K322" s="88"/>
    </row>
    <row r="323" spans="3:11" x14ac:dyDescent="0.25">
      <c r="C323" s="88"/>
      <c r="D323" s="88"/>
      <c r="E323" s="88"/>
      <c r="F323" s="88"/>
      <c r="G323" s="88"/>
      <c r="H323" s="88"/>
      <c r="I323" s="88"/>
      <c r="J323" s="88"/>
      <c r="K323" s="88"/>
    </row>
    <row r="324" spans="3:11" x14ac:dyDescent="0.25">
      <c r="C324" s="88"/>
      <c r="D324" s="88"/>
      <c r="E324" s="88"/>
      <c r="F324" s="88"/>
      <c r="G324" s="88"/>
      <c r="H324" s="88"/>
      <c r="I324" s="88"/>
      <c r="J324" s="88"/>
      <c r="K324" s="88"/>
    </row>
    <row r="325" spans="3:11" x14ac:dyDescent="0.25">
      <c r="C325" s="88"/>
      <c r="D325" s="88"/>
      <c r="E325" s="88"/>
      <c r="F325" s="88"/>
      <c r="G325" s="88"/>
      <c r="H325" s="88"/>
      <c r="I325" s="88"/>
      <c r="J325" s="88"/>
      <c r="K325" s="88"/>
    </row>
    <row r="326" spans="3:11" x14ac:dyDescent="0.25">
      <c r="C326" s="88"/>
      <c r="D326" s="88"/>
      <c r="E326" s="88"/>
      <c r="F326" s="88"/>
      <c r="G326" s="88"/>
      <c r="H326" s="88"/>
      <c r="I326" s="88"/>
      <c r="J326" s="88"/>
      <c r="K326" s="88"/>
    </row>
    <row r="327" spans="3:11" x14ac:dyDescent="0.25">
      <c r="C327" s="88"/>
      <c r="D327" s="88"/>
      <c r="E327" s="88"/>
      <c r="F327" s="88"/>
      <c r="G327" s="88"/>
      <c r="H327" s="88"/>
      <c r="I327" s="88"/>
      <c r="J327" s="88"/>
      <c r="K327" s="88"/>
    </row>
    <row r="328" spans="3:11" x14ac:dyDescent="0.25">
      <c r="C328" s="88"/>
      <c r="D328" s="88"/>
      <c r="E328" s="88"/>
      <c r="F328" s="88"/>
      <c r="G328" s="88"/>
      <c r="H328" s="88"/>
      <c r="I328" s="88"/>
      <c r="J328" s="88"/>
      <c r="K328" s="88"/>
    </row>
    <row r="329" spans="3:11" x14ac:dyDescent="0.25">
      <c r="C329" s="88"/>
      <c r="D329" s="88"/>
      <c r="E329" s="88"/>
      <c r="F329" s="88"/>
      <c r="G329" s="88"/>
      <c r="H329" s="88"/>
      <c r="I329" s="88"/>
      <c r="J329" s="88"/>
      <c r="K329" s="88"/>
    </row>
    <row r="330" spans="3:11" x14ac:dyDescent="0.25">
      <c r="C330" s="88"/>
      <c r="D330" s="88"/>
      <c r="E330" s="88"/>
      <c r="F330" s="88"/>
      <c r="G330" s="88"/>
      <c r="H330" s="88"/>
      <c r="I330" s="88"/>
      <c r="J330" s="88"/>
      <c r="K330" s="88"/>
    </row>
    <row r="331" spans="3:11" x14ac:dyDescent="0.25">
      <c r="C331" s="88"/>
      <c r="D331" s="88"/>
      <c r="E331" s="88"/>
      <c r="F331" s="88"/>
      <c r="G331" s="88"/>
      <c r="H331" s="88"/>
      <c r="I331" s="88"/>
      <c r="J331" s="88"/>
      <c r="K331" s="88"/>
    </row>
    <row r="332" spans="3:11" x14ac:dyDescent="0.25">
      <c r="C332" s="88"/>
      <c r="D332" s="88"/>
      <c r="E332" s="88"/>
      <c r="F332" s="88"/>
      <c r="G332" s="88"/>
      <c r="H332" s="88"/>
      <c r="I332" s="88"/>
      <c r="J332" s="88"/>
      <c r="K332" s="88"/>
    </row>
    <row r="333" spans="3:11" x14ac:dyDescent="0.25">
      <c r="C333" s="88"/>
      <c r="D333" s="88"/>
      <c r="E333" s="88"/>
      <c r="F333" s="88"/>
      <c r="G333" s="88"/>
      <c r="H333" s="88"/>
      <c r="I333" s="88"/>
      <c r="J333" s="88"/>
      <c r="K333" s="88"/>
    </row>
    <row r="334" spans="3:11" x14ac:dyDescent="0.25">
      <c r="C334" s="88"/>
      <c r="D334" s="88"/>
      <c r="E334" s="88"/>
      <c r="F334" s="88"/>
      <c r="G334" s="88"/>
      <c r="H334" s="88"/>
      <c r="I334" s="88"/>
      <c r="J334" s="88"/>
      <c r="K334" s="88"/>
    </row>
    <row r="335" spans="3:11" x14ac:dyDescent="0.25">
      <c r="C335" s="88"/>
      <c r="D335" s="88"/>
      <c r="E335" s="88"/>
      <c r="F335" s="88"/>
      <c r="G335" s="88"/>
      <c r="H335" s="88"/>
      <c r="I335" s="88"/>
      <c r="J335" s="88"/>
      <c r="K335" s="88"/>
    </row>
    <row r="336" spans="3:11" x14ac:dyDescent="0.25">
      <c r="C336" s="88"/>
      <c r="D336" s="88"/>
      <c r="E336" s="88"/>
      <c r="F336" s="88"/>
      <c r="G336" s="88"/>
      <c r="H336" s="88"/>
      <c r="I336" s="88"/>
      <c r="J336" s="88"/>
      <c r="K336" s="88"/>
    </row>
    <row r="337" spans="3:11" x14ac:dyDescent="0.25">
      <c r="C337" s="88"/>
      <c r="D337" s="88"/>
      <c r="E337" s="88"/>
      <c r="F337" s="88"/>
      <c r="G337" s="88"/>
      <c r="H337" s="88"/>
      <c r="I337" s="88"/>
      <c r="J337" s="88"/>
      <c r="K337" s="88"/>
    </row>
    <row r="338" spans="3:11" x14ac:dyDescent="0.25">
      <c r="C338" s="88"/>
      <c r="D338" s="88"/>
      <c r="E338" s="88"/>
      <c r="F338" s="88"/>
      <c r="G338" s="88"/>
      <c r="H338" s="88"/>
      <c r="I338" s="88"/>
      <c r="J338" s="88"/>
      <c r="K338" s="88"/>
    </row>
    <row r="339" spans="3:11" x14ac:dyDescent="0.25">
      <c r="C339" s="88"/>
      <c r="D339" s="88"/>
      <c r="E339" s="88"/>
      <c r="F339" s="88"/>
      <c r="G339" s="88"/>
      <c r="H339" s="88"/>
      <c r="I339" s="88"/>
      <c r="J339" s="88"/>
      <c r="K339" s="88"/>
    </row>
    <row r="340" spans="3:11" x14ac:dyDescent="0.25">
      <c r="C340" s="88"/>
      <c r="D340" s="88"/>
      <c r="E340" s="88"/>
      <c r="F340" s="88"/>
      <c r="G340" s="88"/>
      <c r="H340" s="88"/>
      <c r="I340" s="88"/>
      <c r="J340" s="88"/>
      <c r="K340" s="88"/>
    </row>
    <row r="341" spans="3:11" x14ac:dyDescent="0.25">
      <c r="C341" s="88"/>
      <c r="D341" s="88"/>
      <c r="E341" s="88"/>
      <c r="F341" s="88"/>
      <c r="G341" s="88"/>
      <c r="H341" s="88"/>
      <c r="I341" s="88"/>
      <c r="J341" s="88"/>
      <c r="K341" s="88"/>
    </row>
    <row r="342" spans="3:11" x14ac:dyDescent="0.25">
      <c r="C342" s="88"/>
      <c r="D342" s="88"/>
      <c r="E342" s="88"/>
      <c r="F342" s="88"/>
      <c r="G342" s="88"/>
      <c r="H342" s="88"/>
      <c r="I342" s="88"/>
      <c r="J342" s="88"/>
      <c r="K342" s="88"/>
    </row>
    <row r="343" spans="3:11" x14ac:dyDescent="0.25">
      <c r="C343" s="88"/>
      <c r="D343" s="88"/>
      <c r="E343" s="88"/>
      <c r="F343" s="88"/>
      <c r="G343" s="88"/>
      <c r="H343" s="88"/>
      <c r="I343" s="88"/>
      <c r="J343" s="88"/>
      <c r="K343" s="88"/>
    </row>
    <row r="344" spans="3:11" x14ac:dyDescent="0.25">
      <c r="C344" s="88"/>
      <c r="D344" s="88"/>
      <c r="E344" s="88"/>
      <c r="F344" s="88"/>
      <c r="G344" s="88"/>
      <c r="H344" s="88"/>
      <c r="I344" s="88"/>
      <c r="J344" s="88"/>
      <c r="K344" s="88"/>
    </row>
    <row r="345" spans="3:11" x14ac:dyDescent="0.25">
      <c r="C345" s="88"/>
      <c r="D345" s="88"/>
      <c r="E345" s="88"/>
      <c r="F345" s="88"/>
      <c r="G345" s="88"/>
      <c r="H345" s="88"/>
      <c r="I345" s="88"/>
      <c r="J345" s="88"/>
      <c r="K345" s="88"/>
    </row>
    <row r="346" spans="3:11" x14ac:dyDescent="0.25">
      <c r="C346" s="88"/>
      <c r="D346" s="88"/>
      <c r="E346" s="88"/>
      <c r="F346" s="88"/>
      <c r="G346" s="88"/>
      <c r="H346" s="88"/>
      <c r="I346" s="88"/>
      <c r="J346" s="88"/>
      <c r="K346" s="88"/>
    </row>
    <row r="347" spans="3:11" x14ac:dyDescent="0.25">
      <c r="C347" s="88"/>
      <c r="D347" s="88"/>
      <c r="E347" s="88"/>
      <c r="F347" s="88"/>
      <c r="G347" s="88"/>
      <c r="H347" s="88"/>
      <c r="I347" s="88"/>
      <c r="J347" s="88"/>
      <c r="K347" s="88"/>
    </row>
    <row r="348" spans="3:11" x14ac:dyDescent="0.25">
      <c r="C348" s="88"/>
      <c r="D348" s="88"/>
      <c r="E348" s="88"/>
      <c r="F348" s="88"/>
      <c r="G348" s="88"/>
      <c r="H348" s="88"/>
      <c r="I348" s="88"/>
      <c r="J348" s="88"/>
      <c r="K348" s="88"/>
    </row>
    <row r="349" spans="3:11" x14ac:dyDescent="0.25">
      <c r="C349" s="88"/>
      <c r="D349" s="88"/>
      <c r="E349" s="88"/>
      <c r="F349" s="88"/>
      <c r="G349" s="88"/>
      <c r="H349" s="88"/>
      <c r="I349" s="88"/>
      <c r="J349" s="88"/>
      <c r="K349" s="88"/>
    </row>
    <row r="350" spans="3:11" x14ac:dyDescent="0.25">
      <c r="C350" s="88"/>
      <c r="D350" s="88"/>
      <c r="E350" s="88"/>
      <c r="F350" s="88"/>
      <c r="G350" s="88"/>
      <c r="H350" s="88"/>
      <c r="I350" s="88"/>
      <c r="J350" s="88"/>
      <c r="K350" s="88"/>
    </row>
    <row r="351" spans="3:11" x14ac:dyDescent="0.25">
      <c r="C351" s="88"/>
      <c r="D351" s="88"/>
      <c r="E351" s="88"/>
      <c r="F351" s="88"/>
      <c r="G351" s="88"/>
      <c r="H351" s="88"/>
      <c r="I351" s="88"/>
      <c r="J351" s="88"/>
      <c r="K351" s="88"/>
    </row>
    <row r="352" spans="3:11" x14ac:dyDescent="0.25">
      <c r="C352" s="88"/>
      <c r="D352" s="88"/>
      <c r="E352" s="88"/>
      <c r="F352" s="88"/>
      <c r="G352" s="88"/>
      <c r="H352" s="88"/>
      <c r="I352" s="88"/>
      <c r="J352" s="88"/>
      <c r="K352" s="88"/>
    </row>
    <row r="353" spans="3:11" x14ac:dyDescent="0.25">
      <c r="C353" s="88"/>
      <c r="D353" s="88"/>
      <c r="E353" s="88"/>
      <c r="F353" s="88"/>
      <c r="G353" s="88"/>
      <c r="H353" s="88"/>
      <c r="I353" s="88"/>
      <c r="J353" s="88"/>
      <c r="K353" s="88"/>
    </row>
    <row r="354" spans="3:11" x14ac:dyDescent="0.25">
      <c r="C354" s="88"/>
      <c r="D354" s="88"/>
      <c r="E354" s="88"/>
      <c r="F354" s="88"/>
      <c r="G354" s="88"/>
      <c r="H354" s="88"/>
      <c r="I354" s="88"/>
      <c r="J354" s="88"/>
      <c r="K354" s="88"/>
    </row>
    <row r="355" spans="3:11" x14ac:dyDescent="0.25">
      <c r="C355" s="88"/>
      <c r="D355" s="88"/>
      <c r="E355" s="88"/>
      <c r="F355" s="88"/>
      <c r="G355" s="88"/>
      <c r="H355" s="88"/>
      <c r="I355" s="88"/>
      <c r="J355" s="88"/>
      <c r="K355" s="88"/>
    </row>
    <row r="356" spans="3:11" x14ac:dyDescent="0.25">
      <c r="C356" s="88"/>
      <c r="D356" s="88"/>
      <c r="E356" s="88"/>
      <c r="F356" s="88"/>
      <c r="G356" s="88"/>
      <c r="H356" s="88"/>
      <c r="I356" s="88"/>
      <c r="J356" s="88"/>
      <c r="K356" s="88"/>
    </row>
    <row r="357" spans="3:11" x14ac:dyDescent="0.25">
      <c r="C357" s="88"/>
      <c r="D357" s="88"/>
      <c r="E357" s="88"/>
      <c r="F357" s="88"/>
      <c r="G357" s="88"/>
      <c r="H357" s="88"/>
      <c r="I357" s="88"/>
      <c r="J357" s="88"/>
      <c r="K357" s="88"/>
    </row>
    <row r="358" spans="3:11" x14ac:dyDescent="0.25">
      <c r="C358" s="88"/>
      <c r="D358" s="88"/>
      <c r="E358" s="88"/>
      <c r="F358" s="88"/>
      <c r="G358" s="88"/>
      <c r="H358" s="88"/>
      <c r="I358" s="88"/>
      <c r="J358" s="88"/>
      <c r="K358" s="88"/>
    </row>
    <row r="359" spans="3:11" x14ac:dyDescent="0.25">
      <c r="C359" s="88"/>
      <c r="D359" s="88"/>
      <c r="E359" s="88"/>
      <c r="F359" s="88"/>
      <c r="G359" s="88"/>
      <c r="H359" s="88"/>
      <c r="I359" s="88"/>
      <c r="J359" s="88"/>
      <c r="K359" s="88"/>
    </row>
    <row r="360" spans="3:11" x14ac:dyDescent="0.25">
      <c r="C360" s="88"/>
      <c r="D360" s="88"/>
      <c r="E360" s="88"/>
      <c r="F360" s="88"/>
      <c r="G360" s="88"/>
      <c r="H360" s="88"/>
      <c r="I360" s="88"/>
      <c r="J360" s="88"/>
      <c r="K360" s="88"/>
    </row>
    <row r="361" spans="3:11" x14ac:dyDescent="0.25">
      <c r="C361" s="88"/>
      <c r="D361" s="88"/>
      <c r="E361" s="88"/>
      <c r="F361" s="88"/>
      <c r="G361" s="88"/>
      <c r="H361" s="88"/>
      <c r="I361" s="88"/>
      <c r="J361" s="88"/>
      <c r="K361" s="88"/>
    </row>
    <row r="362" spans="3:11" x14ac:dyDescent="0.25">
      <c r="C362" s="88"/>
      <c r="D362" s="88"/>
      <c r="E362" s="88"/>
      <c r="F362" s="88"/>
      <c r="G362" s="88"/>
      <c r="H362" s="88"/>
      <c r="I362" s="88"/>
      <c r="J362" s="88"/>
      <c r="K362" s="88"/>
    </row>
    <row r="363" spans="3:11" x14ac:dyDescent="0.25">
      <c r="C363" s="88"/>
      <c r="D363" s="88"/>
      <c r="E363" s="88"/>
      <c r="F363" s="88"/>
      <c r="G363" s="88"/>
      <c r="H363" s="88"/>
      <c r="I363" s="88"/>
      <c r="J363" s="88"/>
      <c r="K363" s="88"/>
    </row>
    <row r="364" spans="3:11" x14ac:dyDescent="0.25">
      <c r="C364" s="88"/>
      <c r="D364" s="88"/>
      <c r="E364" s="88"/>
      <c r="F364" s="88"/>
      <c r="G364" s="88"/>
      <c r="H364" s="88"/>
      <c r="I364" s="88"/>
      <c r="J364" s="88"/>
      <c r="K364" s="88"/>
    </row>
    <row r="365" spans="3:11" x14ac:dyDescent="0.25">
      <c r="C365" s="88"/>
      <c r="D365" s="88"/>
      <c r="E365" s="88"/>
      <c r="F365" s="88"/>
      <c r="G365" s="88"/>
      <c r="H365" s="88"/>
      <c r="I365" s="88"/>
      <c r="J365" s="88"/>
      <c r="K365" s="88"/>
    </row>
    <row r="366" spans="3:11" x14ac:dyDescent="0.25">
      <c r="C366" s="88"/>
      <c r="D366" s="88"/>
      <c r="E366" s="88"/>
      <c r="F366" s="88"/>
      <c r="G366" s="88"/>
      <c r="H366" s="88"/>
      <c r="I366" s="88"/>
      <c r="J366" s="88"/>
      <c r="K366" s="88"/>
    </row>
    <row r="367" spans="3:11" x14ac:dyDescent="0.25">
      <c r="C367" s="88"/>
      <c r="D367" s="88"/>
      <c r="E367" s="88"/>
      <c r="F367" s="88"/>
      <c r="G367" s="88"/>
      <c r="H367" s="88"/>
      <c r="I367" s="88"/>
      <c r="J367" s="88"/>
      <c r="K367" s="88"/>
    </row>
    <row r="368" spans="3:11" x14ac:dyDescent="0.25">
      <c r="C368" s="88"/>
      <c r="D368" s="88"/>
      <c r="E368" s="88"/>
      <c r="F368" s="88"/>
      <c r="G368" s="88"/>
      <c r="H368" s="88"/>
      <c r="I368" s="88"/>
      <c r="J368" s="88"/>
      <c r="K368" s="88"/>
    </row>
    <row r="369" spans="3:11" x14ac:dyDescent="0.25">
      <c r="C369" s="88"/>
      <c r="D369" s="88"/>
      <c r="E369" s="88"/>
      <c r="F369" s="88"/>
      <c r="G369" s="88"/>
      <c r="H369" s="88"/>
      <c r="I369" s="88"/>
      <c r="J369" s="88"/>
      <c r="K369" s="88"/>
    </row>
    <row r="370" spans="3:11" x14ac:dyDescent="0.25">
      <c r="C370" s="88"/>
      <c r="D370" s="88"/>
      <c r="E370" s="88"/>
      <c r="F370" s="88"/>
      <c r="G370" s="88"/>
      <c r="H370" s="88"/>
      <c r="I370" s="88"/>
      <c r="J370" s="88"/>
      <c r="K370" s="88"/>
    </row>
    <row r="371" spans="3:11" x14ac:dyDescent="0.25">
      <c r="C371" s="88"/>
      <c r="D371" s="88"/>
      <c r="E371" s="88"/>
      <c r="F371" s="88"/>
      <c r="G371" s="88"/>
      <c r="H371" s="88"/>
      <c r="I371" s="88"/>
      <c r="J371" s="88"/>
      <c r="K371" s="88"/>
    </row>
    <row r="372" spans="3:11" x14ac:dyDescent="0.25">
      <c r="C372" s="88"/>
      <c r="D372" s="88"/>
      <c r="E372" s="88"/>
      <c r="F372" s="88"/>
      <c r="G372" s="88"/>
      <c r="H372" s="88"/>
      <c r="I372" s="88"/>
      <c r="J372" s="88"/>
      <c r="K372" s="88"/>
    </row>
    <row r="373" spans="3:11" x14ac:dyDescent="0.25">
      <c r="C373" s="88"/>
      <c r="D373" s="88"/>
      <c r="E373" s="88"/>
      <c r="F373" s="88"/>
      <c r="G373" s="88"/>
      <c r="H373" s="88"/>
      <c r="I373" s="88"/>
      <c r="J373" s="88"/>
      <c r="K373" s="88"/>
    </row>
    <row r="374" spans="3:11" x14ac:dyDescent="0.25">
      <c r="C374" s="88"/>
      <c r="D374" s="88"/>
      <c r="E374" s="88"/>
      <c r="F374" s="88"/>
      <c r="G374" s="88"/>
      <c r="H374" s="88"/>
      <c r="I374" s="88"/>
      <c r="J374" s="88"/>
      <c r="K374" s="88"/>
    </row>
    <row r="375" spans="3:11" x14ac:dyDescent="0.25">
      <c r="C375" s="88"/>
      <c r="D375" s="88"/>
      <c r="E375" s="88"/>
      <c r="F375" s="88"/>
      <c r="G375" s="88"/>
      <c r="H375" s="88"/>
      <c r="I375" s="88"/>
      <c r="J375" s="88"/>
      <c r="K375" s="88"/>
    </row>
    <row r="376" spans="3:11" x14ac:dyDescent="0.25">
      <c r="C376" s="88"/>
      <c r="D376" s="88"/>
      <c r="E376" s="88"/>
      <c r="F376" s="88"/>
      <c r="G376" s="88"/>
      <c r="H376" s="88"/>
      <c r="I376" s="88"/>
      <c r="J376" s="88"/>
      <c r="K376" s="88"/>
    </row>
    <row r="377" spans="3:11" x14ac:dyDescent="0.25">
      <c r="C377" s="88"/>
      <c r="D377" s="88"/>
      <c r="E377" s="88"/>
      <c r="F377" s="88"/>
      <c r="G377" s="88"/>
      <c r="H377" s="88"/>
      <c r="I377" s="88"/>
      <c r="J377" s="88"/>
      <c r="K377" s="88"/>
    </row>
    <row r="378" spans="3:11" x14ac:dyDescent="0.25">
      <c r="C378" s="88"/>
      <c r="D378" s="88"/>
      <c r="E378" s="88"/>
      <c r="F378" s="88"/>
      <c r="G378" s="88"/>
      <c r="H378" s="88"/>
      <c r="I378" s="88"/>
      <c r="J378" s="88"/>
      <c r="K378" s="88"/>
    </row>
    <row r="379" spans="3:11" x14ac:dyDescent="0.25">
      <c r="C379" s="88"/>
      <c r="D379" s="88"/>
      <c r="E379" s="88"/>
      <c r="F379" s="88"/>
      <c r="G379" s="88"/>
      <c r="H379" s="88"/>
      <c r="I379" s="88"/>
      <c r="J379" s="88"/>
      <c r="K379" s="88"/>
    </row>
    <row r="380" spans="3:11" x14ac:dyDescent="0.25">
      <c r="C380" s="88"/>
      <c r="D380" s="88"/>
      <c r="E380" s="88"/>
      <c r="F380" s="88"/>
      <c r="G380" s="88"/>
      <c r="H380" s="88"/>
      <c r="I380" s="88"/>
      <c r="J380" s="88"/>
      <c r="K380" s="88"/>
    </row>
    <row r="381" spans="3:11" x14ac:dyDescent="0.25">
      <c r="C381" s="88"/>
      <c r="D381" s="88"/>
      <c r="E381" s="88"/>
      <c r="F381" s="88"/>
      <c r="G381" s="88"/>
      <c r="H381" s="88"/>
      <c r="I381" s="88"/>
      <c r="J381" s="88"/>
      <c r="K381" s="88"/>
    </row>
    <row r="382" spans="3:11" x14ac:dyDescent="0.25">
      <c r="C382" s="88"/>
      <c r="D382" s="88"/>
      <c r="E382" s="88"/>
      <c r="F382" s="88"/>
      <c r="G382" s="88"/>
      <c r="H382" s="88"/>
      <c r="I382" s="88"/>
      <c r="J382" s="88"/>
      <c r="K382" s="88"/>
    </row>
    <row r="383" spans="3:11" x14ac:dyDescent="0.25">
      <c r="C383" s="88"/>
      <c r="D383" s="88"/>
      <c r="E383" s="88"/>
      <c r="F383" s="88"/>
      <c r="G383" s="88"/>
      <c r="H383" s="88"/>
      <c r="I383" s="88"/>
      <c r="J383" s="88"/>
      <c r="K383" s="88"/>
    </row>
    <row r="384" spans="3:11" x14ac:dyDescent="0.25">
      <c r="C384" s="88"/>
      <c r="D384" s="88"/>
      <c r="E384" s="88"/>
      <c r="F384" s="88"/>
      <c r="G384" s="88"/>
      <c r="H384" s="88"/>
      <c r="I384" s="88"/>
      <c r="J384" s="88"/>
      <c r="K384" s="88"/>
    </row>
    <row r="385" spans="3:11" x14ac:dyDescent="0.25">
      <c r="C385" s="88"/>
      <c r="D385" s="88"/>
      <c r="E385" s="88"/>
      <c r="F385" s="88"/>
      <c r="G385" s="88"/>
      <c r="H385" s="88"/>
      <c r="I385" s="88"/>
      <c r="J385" s="88"/>
      <c r="K385" s="88"/>
    </row>
    <row r="386" spans="3:11" x14ac:dyDescent="0.25">
      <c r="C386" s="88"/>
      <c r="D386" s="88"/>
      <c r="E386" s="88"/>
      <c r="F386" s="88"/>
      <c r="G386" s="88"/>
      <c r="H386" s="88"/>
      <c r="I386" s="88"/>
      <c r="J386" s="88"/>
      <c r="K386" s="88"/>
    </row>
    <row r="387" spans="3:11" x14ac:dyDescent="0.25">
      <c r="C387" s="88"/>
      <c r="D387" s="88"/>
      <c r="E387" s="88"/>
      <c r="F387" s="88"/>
      <c r="G387" s="88"/>
      <c r="H387" s="88"/>
      <c r="I387" s="88"/>
      <c r="J387" s="88"/>
      <c r="K387" s="88"/>
    </row>
    <row r="388" spans="3:11" x14ac:dyDescent="0.25">
      <c r="C388" s="88"/>
      <c r="D388" s="88"/>
      <c r="E388" s="88"/>
      <c r="F388" s="88"/>
      <c r="G388" s="88"/>
      <c r="H388" s="88"/>
      <c r="I388" s="88"/>
      <c r="J388" s="88"/>
      <c r="K388" s="88"/>
    </row>
    <row r="389" spans="3:11" x14ac:dyDescent="0.25">
      <c r="C389" s="88"/>
      <c r="D389" s="88"/>
      <c r="E389" s="88"/>
      <c r="F389" s="88"/>
      <c r="G389" s="88"/>
      <c r="H389" s="88"/>
      <c r="I389" s="88"/>
      <c r="J389" s="88"/>
      <c r="K389" s="88"/>
    </row>
    <row r="390" spans="3:11" x14ac:dyDescent="0.25">
      <c r="C390" s="88"/>
      <c r="D390" s="88"/>
      <c r="E390" s="88"/>
      <c r="F390" s="88"/>
      <c r="G390" s="88"/>
      <c r="H390" s="88"/>
      <c r="I390" s="88"/>
      <c r="J390" s="88"/>
      <c r="K390" s="88"/>
    </row>
    <row r="391" spans="3:11" x14ac:dyDescent="0.25">
      <c r="C391" s="88"/>
      <c r="D391" s="88"/>
      <c r="E391" s="88"/>
      <c r="F391" s="88"/>
      <c r="G391" s="88"/>
      <c r="H391" s="88"/>
      <c r="I391" s="88"/>
      <c r="J391" s="88"/>
      <c r="K391" s="88"/>
    </row>
    <row r="392" spans="3:11" x14ac:dyDescent="0.25">
      <c r="C392" s="88"/>
      <c r="D392" s="88"/>
      <c r="E392" s="88"/>
      <c r="F392" s="88"/>
      <c r="G392" s="88"/>
      <c r="H392" s="88"/>
      <c r="I392" s="88"/>
      <c r="J392" s="88"/>
      <c r="K392" s="88"/>
    </row>
    <row r="393" spans="3:11" x14ac:dyDescent="0.25">
      <c r="C393" s="88"/>
      <c r="D393" s="88"/>
      <c r="E393" s="88"/>
      <c r="F393" s="88"/>
      <c r="G393" s="88"/>
      <c r="H393" s="88"/>
      <c r="I393" s="88"/>
      <c r="J393" s="88"/>
      <c r="K393" s="88"/>
    </row>
    <row r="394" spans="3:11" x14ac:dyDescent="0.25">
      <c r="C394" s="88"/>
      <c r="D394" s="88"/>
      <c r="E394" s="88"/>
      <c r="F394" s="88"/>
      <c r="G394" s="88"/>
      <c r="H394" s="88"/>
      <c r="I394" s="88"/>
      <c r="J394" s="88"/>
      <c r="K394" s="88"/>
    </row>
    <row r="395" spans="3:11" x14ac:dyDescent="0.25">
      <c r="C395" s="88"/>
      <c r="D395" s="88"/>
      <c r="E395" s="88"/>
      <c r="F395" s="88"/>
      <c r="G395" s="88"/>
      <c r="H395" s="88"/>
      <c r="I395" s="88"/>
      <c r="J395" s="88"/>
      <c r="K395" s="88"/>
    </row>
    <row r="396" spans="3:11" x14ac:dyDescent="0.25">
      <c r="C396" s="88"/>
      <c r="D396" s="88"/>
      <c r="E396" s="88"/>
      <c r="F396" s="88"/>
      <c r="G396" s="88"/>
      <c r="H396" s="88"/>
      <c r="I396" s="88"/>
      <c r="J396" s="88"/>
      <c r="K396" s="88"/>
    </row>
    <row r="397" spans="3:11" x14ac:dyDescent="0.25">
      <c r="C397" s="88"/>
      <c r="D397" s="88"/>
      <c r="E397" s="88"/>
      <c r="F397" s="88"/>
      <c r="G397" s="88"/>
      <c r="H397" s="88"/>
      <c r="I397" s="88"/>
      <c r="J397" s="88"/>
      <c r="K397" s="88"/>
    </row>
    <row r="398" spans="3:11" x14ac:dyDescent="0.25">
      <c r="C398" s="88"/>
      <c r="D398" s="88"/>
      <c r="E398" s="88"/>
      <c r="F398" s="88"/>
      <c r="G398" s="88"/>
      <c r="H398" s="88"/>
      <c r="I398" s="88"/>
      <c r="J398" s="88"/>
      <c r="K398" s="88"/>
    </row>
    <row r="399" spans="3:11" x14ac:dyDescent="0.25">
      <c r="C399" s="88"/>
      <c r="D399" s="88"/>
      <c r="E399" s="88"/>
      <c r="F399" s="88"/>
      <c r="G399" s="88"/>
      <c r="H399" s="88"/>
      <c r="I399" s="88"/>
      <c r="J399" s="88"/>
      <c r="K399" s="88"/>
    </row>
    <row r="400" spans="3:11" x14ac:dyDescent="0.25">
      <c r="C400" s="88"/>
      <c r="D400" s="88"/>
      <c r="E400" s="88"/>
      <c r="F400" s="88"/>
      <c r="G400" s="88"/>
      <c r="H400" s="88"/>
      <c r="I400" s="88"/>
      <c r="J400" s="88"/>
      <c r="K400" s="88"/>
    </row>
    <row r="401" spans="3:11" x14ac:dyDescent="0.25">
      <c r="C401" s="88"/>
      <c r="D401" s="88"/>
      <c r="E401" s="88"/>
      <c r="F401" s="88"/>
      <c r="G401" s="88"/>
      <c r="H401" s="88"/>
      <c r="I401" s="88"/>
      <c r="J401" s="88"/>
      <c r="K401" s="88"/>
    </row>
    <row r="402" spans="3:11" x14ac:dyDescent="0.25">
      <c r="C402" s="88"/>
      <c r="D402" s="88"/>
      <c r="E402" s="88"/>
      <c r="F402" s="88"/>
      <c r="G402" s="88"/>
      <c r="H402" s="88"/>
      <c r="I402" s="88"/>
      <c r="J402" s="88"/>
      <c r="K402" s="88"/>
    </row>
    <row r="403" spans="3:11" x14ac:dyDescent="0.25">
      <c r="C403" s="88"/>
      <c r="D403" s="88"/>
      <c r="E403" s="88"/>
      <c r="F403" s="88"/>
      <c r="G403" s="88"/>
      <c r="H403" s="88"/>
      <c r="I403" s="88"/>
      <c r="J403" s="88"/>
      <c r="K403" s="88"/>
    </row>
    <row r="404" spans="3:11" x14ac:dyDescent="0.25">
      <c r="C404" s="88"/>
      <c r="D404" s="88"/>
      <c r="E404" s="88"/>
      <c r="F404" s="88"/>
      <c r="G404" s="88"/>
      <c r="H404" s="88"/>
      <c r="I404" s="88"/>
      <c r="J404" s="88"/>
      <c r="K404" s="88"/>
    </row>
    <row r="405" spans="3:11" x14ac:dyDescent="0.25">
      <c r="C405" s="88"/>
      <c r="D405" s="88"/>
      <c r="E405" s="88"/>
      <c r="F405" s="88"/>
      <c r="G405" s="88"/>
      <c r="H405" s="88"/>
      <c r="I405" s="88"/>
      <c r="J405" s="88"/>
      <c r="K405" s="88"/>
    </row>
    <row r="406" spans="3:11" x14ac:dyDescent="0.25">
      <c r="C406" s="88"/>
      <c r="D406" s="88"/>
      <c r="E406" s="88"/>
      <c r="F406" s="88"/>
      <c r="G406" s="88"/>
      <c r="H406" s="88"/>
      <c r="I406" s="88"/>
      <c r="J406" s="88"/>
      <c r="K406" s="88"/>
    </row>
    <row r="407" spans="3:11" x14ac:dyDescent="0.25">
      <c r="C407" s="88"/>
      <c r="D407" s="88"/>
      <c r="E407" s="88"/>
      <c r="F407" s="88"/>
      <c r="G407" s="88"/>
      <c r="H407" s="88"/>
      <c r="I407" s="88"/>
      <c r="J407" s="88"/>
      <c r="K407" s="88"/>
    </row>
    <row r="408" spans="3:11" x14ac:dyDescent="0.25">
      <c r="C408" s="88"/>
      <c r="D408" s="88"/>
      <c r="E408" s="88"/>
      <c r="F408" s="88"/>
      <c r="G408" s="88"/>
      <c r="H408" s="88"/>
      <c r="I408" s="88"/>
      <c r="J408" s="88"/>
      <c r="K408" s="88"/>
    </row>
    <row r="409" spans="3:11" x14ac:dyDescent="0.25">
      <c r="C409" s="88"/>
      <c r="D409" s="88"/>
      <c r="E409" s="88"/>
      <c r="F409" s="88"/>
      <c r="G409" s="88"/>
      <c r="H409" s="88"/>
      <c r="I409" s="88"/>
      <c r="J409" s="88"/>
      <c r="K409" s="88"/>
    </row>
    <row r="410" spans="3:11" x14ac:dyDescent="0.25">
      <c r="C410" s="88"/>
      <c r="D410" s="88"/>
      <c r="E410" s="88"/>
      <c r="F410" s="88"/>
      <c r="G410" s="88"/>
      <c r="H410" s="88"/>
      <c r="I410" s="88"/>
      <c r="J410" s="88"/>
      <c r="K410" s="88"/>
    </row>
    <row r="411" spans="3:11" x14ac:dyDescent="0.25">
      <c r="C411" s="88"/>
      <c r="D411" s="88"/>
      <c r="E411" s="88"/>
      <c r="F411" s="88"/>
      <c r="G411" s="88"/>
      <c r="H411" s="88"/>
      <c r="I411" s="88"/>
      <c r="J411" s="88"/>
      <c r="K411" s="88"/>
    </row>
    <row r="412" spans="3:11" x14ac:dyDescent="0.25">
      <c r="C412" s="88"/>
      <c r="D412" s="88"/>
      <c r="E412" s="88"/>
      <c r="F412" s="88"/>
      <c r="G412" s="88"/>
      <c r="H412" s="88"/>
      <c r="I412" s="88"/>
      <c r="J412" s="88"/>
      <c r="K412" s="88"/>
    </row>
    <row r="413" spans="3:11" x14ac:dyDescent="0.25">
      <c r="C413" s="88"/>
      <c r="D413" s="88"/>
      <c r="E413" s="88"/>
      <c r="F413" s="88"/>
      <c r="G413" s="88"/>
      <c r="H413" s="88"/>
      <c r="I413" s="88"/>
      <c r="J413" s="88"/>
      <c r="K413" s="88"/>
    </row>
    <row r="414" spans="3:11" x14ac:dyDescent="0.25">
      <c r="C414" s="88"/>
      <c r="D414" s="88"/>
      <c r="E414" s="88"/>
      <c r="F414" s="88"/>
      <c r="G414" s="88"/>
      <c r="H414" s="88"/>
      <c r="I414" s="88"/>
      <c r="J414" s="88"/>
      <c r="K414" s="88"/>
    </row>
    <row r="415" spans="3:11" x14ac:dyDescent="0.25">
      <c r="C415" s="88"/>
      <c r="D415" s="88"/>
      <c r="E415" s="88"/>
      <c r="F415" s="88"/>
      <c r="G415" s="88"/>
      <c r="H415" s="88"/>
      <c r="I415" s="88"/>
      <c r="J415" s="88"/>
      <c r="K415" s="88"/>
    </row>
    <row r="416" spans="3:11" x14ac:dyDescent="0.25">
      <c r="C416" s="88"/>
      <c r="D416" s="88"/>
      <c r="E416" s="88"/>
      <c r="F416" s="88"/>
      <c r="G416" s="88"/>
      <c r="H416" s="88"/>
      <c r="I416" s="88"/>
      <c r="J416" s="88"/>
      <c r="K416" s="88"/>
    </row>
    <row r="417" spans="3:11" x14ac:dyDescent="0.25">
      <c r="C417" s="88"/>
      <c r="D417" s="88"/>
      <c r="E417" s="88"/>
      <c r="F417" s="88"/>
      <c r="G417" s="88"/>
      <c r="H417" s="88"/>
      <c r="I417" s="88"/>
      <c r="J417" s="88"/>
      <c r="K417" s="88"/>
    </row>
    <row r="418" spans="3:11" x14ac:dyDescent="0.25">
      <c r="C418" s="88"/>
      <c r="D418" s="88"/>
      <c r="E418" s="88"/>
      <c r="F418" s="88"/>
      <c r="G418" s="88"/>
      <c r="H418" s="88"/>
      <c r="I418" s="88"/>
      <c r="J418" s="88"/>
      <c r="K418" s="88"/>
    </row>
    <row r="419" spans="3:11" x14ac:dyDescent="0.25">
      <c r="C419" s="88"/>
      <c r="D419" s="88"/>
      <c r="E419" s="88"/>
      <c r="F419" s="88"/>
      <c r="G419" s="88"/>
      <c r="H419" s="88"/>
      <c r="I419" s="88"/>
      <c r="J419" s="88"/>
      <c r="K419" s="88"/>
    </row>
    <row r="420" spans="3:11" x14ac:dyDescent="0.25">
      <c r="C420" s="88"/>
      <c r="D420" s="88"/>
      <c r="E420" s="88"/>
      <c r="F420" s="88"/>
      <c r="G420" s="88"/>
      <c r="H420" s="88"/>
      <c r="I420" s="88"/>
      <c r="J420" s="88"/>
      <c r="K420" s="88"/>
    </row>
    <row r="421" spans="3:11" x14ac:dyDescent="0.25">
      <c r="C421" s="88"/>
      <c r="D421" s="88"/>
      <c r="E421" s="88"/>
      <c r="F421" s="88"/>
      <c r="G421" s="88"/>
      <c r="H421" s="88"/>
      <c r="I421" s="88"/>
      <c r="J421" s="88"/>
      <c r="K421" s="88"/>
    </row>
    <row r="422" spans="3:11" x14ac:dyDescent="0.25">
      <c r="C422" s="88"/>
      <c r="D422" s="88"/>
      <c r="E422" s="88"/>
      <c r="F422" s="88"/>
      <c r="G422" s="88"/>
      <c r="H422" s="88"/>
      <c r="I422" s="88"/>
      <c r="J422" s="88"/>
      <c r="K422" s="88"/>
    </row>
    <row r="423" spans="3:11" x14ac:dyDescent="0.25">
      <c r="C423" s="88"/>
      <c r="D423" s="88"/>
      <c r="E423" s="88"/>
      <c r="F423" s="88"/>
      <c r="G423" s="88"/>
      <c r="H423" s="88"/>
      <c r="I423" s="88"/>
      <c r="J423" s="88"/>
      <c r="K423" s="88"/>
    </row>
    <row r="424" spans="3:11" x14ac:dyDescent="0.25">
      <c r="C424" s="88"/>
      <c r="D424" s="88"/>
      <c r="E424" s="88"/>
      <c r="F424" s="88"/>
      <c r="G424" s="88"/>
      <c r="H424" s="88"/>
      <c r="I424" s="88"/>
      <c r="J424" s="88"/>
      <c r="K424" s="88"/>
    </row>
    <row r="425" spans="3:11" x14ac:dyDescent="0.25">
      <c r="C425" s="88"/>
      <c r="D425" s="88"/>
      <c r="E425" s="88"/>
      <c r="F425" s="88"/>
      <c r="G425" s="88"/>
      <c r="H425" s="88"/>
      <c r="I425" s="88"/>
      <c r="J425" s="88"/>
      <c r="K425" s="88"/>
    </row>
    <row r="426" spans="3:11" x14ac:dyDescent="0.25">
      <c r="C426" s="88"/>
      <c r="D426" s="88"/>
      <c r="E426" s="88"/>
      <c r="F426" s="88"/>
      <c r="G426" s="88"/>
      <c r="H426" s="88"/>
      <c r="I426" s="88"/>
      <c r="J426" s="88"/>
      <c r="K426" s="88"/>
    </row>
    <row r="427" spans="3:11" x14ac:dyDescent="0.25">
      <c r="C427" s="88"/>
      <c r="D427" s="88"/>
      <c r="E427" s="88"/>
      <c r="F427" s="88"/>
      <c r="G427" s="88"/>
      <c r="H427" s="88"/>
      <c r="I427" s="88"/>
      <c r="J427" s="88"/>
      <c r="K427" s="88"/>
    </row>
    <row r="428" spans="3:11" x14ac:dyDescent="0.25">
      <c r="C428" s="88"/>
      <c r="D428" s="88"/>
      <c r="E428" s="88"/>
      <c r="F428" s="88"/>
      <c r="G428" s="88"/>
      <c r="H428" s="88"/>
      <c r="I428" s="88"/>
      <c r="J428" s="88"/>
      <c r="K428" s="88"/>
    </row>
    <row r="429" spans="3:11" x14ac:dyDescent="0.25">
      <c r="C429" s="88"/>
      <c r="D429" s="88"/>
      <c r="E429" s="88"/>
      <c r="F429" s="88"/>
      <c r="G429" s="88"/>
      <c r="H429" s="88"/>
      <c r="I429" s="88"/>
      <c r="J429" s="88"/>
      <c r="K429" s="88"/>
    </row>
    <row r="430" spans="3:11" x14ac:dyDescent="0.25">
      <c r="C430" s="88"/>
      <c r="D430" s="88"/>
      <c r="E430" s="88"/>
      <c r="F430" s="88"/>
      <c r="G430" s="88"/>
      <c r="H430" s="88"/>
      <c r="I430" s="88"/>
      <c r="J430" s="88"/>
      <c r="K430" s="88"/>
    </row>
    <row r="431" spans="3:11" x14ac:dyDescent="0.25">
      <c r="C431" s="88"/>
      <c r="D431" s="88"/>
      <c r="E431" s="88"/>
      <c r="F431" s="88"/>
      <c r="G431" s="88"/>
      <c r="H431" s="88"/>
      <c r="I431" s="88"/>
      <c r="J431" s="88"/>
      <c r="K431" s="88"/>
    </row>
    <row r="432" spans="3:11" x14ac:dyDescent="0.25">
      <c r="C432" s="88"/>
      <c r="D432" s="88"/>
      <c r="E432" s="88"/>
      <c r="F432" s="88"/>
      <c r="G432" s="88"/>
      <c r="H432" s="88"/>
      <c r="I432" s="88"/>
      <c r="J432" s="88"/>
      <c r="K432" s="88"/>
    </row>
    <row r="433" spans="3:11" x14ac:dyDescent="0.25">
      <c r="C433" s="88"/>
      <c r="D433" s="88"/>
      <c r="E433" s="88"/>
      <c r="F433" s="88"/>
      <c r="G433" s="88"/>
      <c r="H433" s="88"/>
      <c r="I433" s="88"/>
      <c r="J433" s="88"/>
      <c r="K433" s="88"/>
    </row>
    <row r="434" spans="3:11" x14ac:dyDescent="0.25">
      <c r="C434" s="88"/>
      <c r="D434" s="88"/>
      <c r="E434" s="88"/>
      <c r="F434" s="88"/>
      <c r="G434" s="88"/>
      <c r="H434" s="88"/>
      <c r="I434" s="88"/>
      <c r="J434" s="88"/>
      <c r="K434" s="88"/>
    </row>
    <row r="435" spans="3:11" x14ac:dyDescent="0.25">
      <c r="C435" s="88"/>
      <c r="D435" s="88"/>
      <c r="E435" s="88"/>
      <c r="F435" s="88"/>
      <c r="G435" s="88"/>
      <c r="H435" s="88"/>
      <c r="I435" s="88"/>
      <c r="J435" s="88"/>
      <c r="K435" s="88"/>
    </row>
    <row r="436" spans="3:11" x14ac:dyDescent="0.25">
      <c r="C436" s="88"/>
      <c r="D436" s="88"/>
      <c r="E436" s="88"/>
      <c r="F436" s="88"/>
      <c r="G436" s="88"/>
      <c r="H436" s="88"/>
      <c r="I436" s="88"/>
      <c r="J436" s="88"/>
      <c r="K436" s="88"/>
    </row>
    <row r="437" spans="3:11" x14ac:dyDescent="0.25">
      <c r="C437" s="88"/>
      <c r="D437" s="88"/>
      <c r="E437" s="88"/>
      <c r="F437" s="88"/>
      <c r="G437" s="88"/>
      <c r="H437" s="88"/>
      <c r="I437" s="88"/>
      <c r="J437" s="88"/>
      <c r="K437" s="88"/>
    </row>
    <row r="438" spans="3:11" x14ac:dyDescent="0.25">
      <c r="C438" s="88"/>
      <c r="D438" s="88"/>
      <c r="E438" s="88"/>
      <c r="F438" s="88"/>
      <c r="G438" s="88"/>
      <c r="H438" s="88"/>
      <c r="I438" s="88"/>
      <c r="J438" s="88"/>
      <c r="K438" s="88"/>
    </row>
    <row r="439" spans="3:11" x14ac:dyDescent="0.25">
      <c r="C439" s="88"/>
      <c r="D439" s="88"/>
      <c r="E439" s="88"/>
      <c r="F439" s="88"/>
      <c r="G439" s="88"/>
      <c r="H439" s="88"/>
      <c r="I439" s="88"/>
      <c r="J439" s="88"/>
      <c r="K439" s="88"/>
    </row>
    <row r="440" spans="3:11" x14ac:dyDescent="0.25">
      <c r="C440" s="88"/>
      <c r="D440" s="88"/>
      <c r="E440" s="88"/>
      <c r="F440" s="88"/>
      <c r="G440" s="88"/>
      <c r="H440" s="88"/>
      <c r="I440" s="88"/>
      <c r="J440" s="88"/>
      <c r="K440" s="88"/>
    </row>
    <row r="441" spans="3:11" x14ac:dyDescent="0.25">
      <c r="C441" s="88"/>
      <c r="D441" s="88"/>
      <c r="E441" s="88"/>
      <c r="F441" s="88"/>
      <c r="G441" s="88"/>
      <c r="H441" s="88"/>
      <c r="I441" s="88"/>
      <c r="J441" s="88"/>
      <c r="K441" s="88"/>
    </row>
    <row r="442" spans="3:11" x14ac:dyDescent="0.25">
      <c r="C442" s="88"/>
      <c r="D442" s="88"/>
      <c r="E442" s="88"/>
      <c r="F442" s="88"/>
      <c r="G442" s="88"/>
      <c r="H442" s="88"/>
      <c r="I442" s="88"/>
      <c r="J442" s="88"/>
      <c r="K442" s="88"/>
    </row>
    <row r="443" spans="3:11" x14ac:dyDescent="0.25">
      <c r="C443" s="88"/>
      <c r="D443" s="88"/>
      <c r="E443" s="88"/>
      <c r="F443" s="88"/>
      <c r="G443" s="88"/>
      <c r="H443" s="88"/>
      <c r="I443" s="88"/>
      <c r="J443" s="88"/>
      <c r="K443" s="88"/>
    </row>
    <row r="444" spans="3:11" x14ac:dyDescent="0.25">
      <c r="C444" s="88"/>
      <c r="D444" s="88"/>
      <c r="E444" s="88"/>
      <c r="F444" s="88"/>
      <c r="G444" s="88"/>
      <c r="H444" s="88"/>
      <c r="I444" s="88"/>
      <c r="J444" s="88"/>
      <c r="K444" s="88"/>
    </row>
    <row r="445" spans="3:11" x14ac:dyDescent="0.25">
      <c r="C445" s="88"/>
      <c r="D445" s="88"/>
      <c r="E445" s="88"/>
      <c r="F445" s="88"/>
      <c r="G445" s="88"/>
      <c r="H445" s="88"/>
      <c r="I445" s="88"/>
      <c r="J445" s="88"/>
      <c r="K445" s="88"/>
    </row>
    <row r="446" spans="3:11" x14ac:dyDescent="0.25">
      <c r="C446" s="88"/>
      <c r="D446" s="88"/>
      <c r="E446" s="88"/>
      <c r="F446" s="88"/>
      <c r="G446" s="88"/>
      <c r="H446" s="88"/>
      <c r="I446" s="88"/>
      <c r="J446" s="88"/>
      <c r="K446" s="88"/>
    </row>
    <row r="447" spans="3:11" x14ac:dyDescent="0.25">
      <c r="C447" s="88"/>
      <c r="D447" s="88"/>
      <c r="E447" s="88"/>
      <c r="F447" s="88"/>
      <c r="G447" s="88"/>
      <c r="H447" s="88"/>
      <c r="I447" s="88"/>
      <c r="J447" s="88"/>
      <c r="K447" s="88"/>
    </row>
    <row r="448" spans="3:11" x14ac:dyDescent="0.25">
      <c r="C448" s="88"/>
      <c r="D448" s="88"/>
      <c r="E448" s="88"/>
      <c r="F448" s="88"/>
      <c r="G448" s="88"/>
      <c r="H448" s="88"/>
      <c r="I448" s="88"/>
      <c r="J448" s="88"/>
      <c r="K448" s="88"/>
    </row>
    <row r="449" spans="3:11" x14ac:dyDescent="0.25">
      <c r="C449" s="88"/>
      <c r="D449" s="88"/>
      <c r="E449" s="88"/>
      <c r="F449" s="88"/>
      <c r="G449" s="88"/>
      <c r="H449" s="88"/>
      <c r="I449" s="88"/>
      <c r="J449" s="88"/>
      <c r="K449" s="88"/>
    </row>
    <row r="450" spans="3:11" x14ac:dyDescent="0.25">
      <c r="C450" s="88"/>
      <c r="D450" s="88"/>
      <c r="E450" s="88"/>
      <c r="F450" s="88"/>
      <c r="G450" s="88"/>
      <c r="H450" s="88"/>
      <c r="I450" s="88"/>
      <c r="J450" s="88"/>
      <c r="K450" s="88"/>
    </row>
    <row r="451" spans="3:11" x14ac:dyDescent="0.25">
      <c r="C451" s="88"/>
      <c r="D451" s="88"/>
      <c r="E451" s="88"/>
      <c r="F451" s="88"/>
      <c r="G451" s="88"/>
      <c r="H451" s="88"/>
      <c r="I451" s="88"/>
      <c r="J451" s="88"/>
      <c r="K451" s="88"/>
    </row>
    <row r="452" spans="3:11" x14ac:dyDescent="0.25">
      <c r="C452" s="88"/>
      <c r="D452" s="88"/>
      <c r="E452" s="88"/>
      <c r="F452" s="88"/>
      <c r="G452" s="88"/>
      <c r="H452" s="88"/>
      <c r="I452" s="88"/>
      <c r="J452" s="88"/>
      <c r="K452" s="88"/>
    </row>
    <row r="453" spans="3:11" x14ac:dyDescent="0.25">
      <c r="C453" s="88"/>
      <c r="D453" s="88"/>
      <c r="E453" s="88"/>
      <c r="F453" s="88"/>
      <c r="G453" s="88"/>
      <c r="H453" s="88"/>
      <c r="I453" s="88"/>
      <c r="J453" s="88"/>
      <c r="K453" s="88"/>
    </row>
    <row r="454" spans="3:11" x14ac:dyDescent="0.25">
      <c r="C454" s="88"/>
      <c r="D454" s="88"/>
      <c r="E454" s="88"/>
      <c r="F454" s="88"/>
      <c r="G454" s="88"/>
      <c r="H454" s="88"/>
      <c r="I454" s="88"/>
      <c r="J454" s="88"/>
      <c r="K454" s="88"/>
    </row>
    <row r="455" spans="3:11" x14ac:dyDescent="0.25">
      <c r="C455" s="88"/>
      <c r="D455" s="88"/>
      <c r="E455" s="88"/>
      <c r="F455" s="88"/>
      <c r="G455" s="88"/>
      <c r="H455" s="88"/>
      <c r="I455" s="88"/>
      <c r="J455" s="88"/>
      <c r="K455" s="88"/>
    </row>
    <row r="456" spans="3:11" x14ac:dyDescent="0.25">
      <c r="C456" s="88"/>
      <c r="D456" s="88"/>
      <c r="E456" s="88"/>
      <c r="F456" s="88"/>
      <c r="G456" s="88"/>
      <c r="H456" s="88"/>
      <c r="I456" s="88"/>
      <c r="J456" s="88"/>
      <c r="K456" s="88"/>
    </row>
    <row r="457" spans="3:11" x14ac:dyDescent="0.25">
      <c r="C457" s="88"/>
      <c r="D457" s="88"/>
      <c r="E457" s="88"/>
      <c r="F457" s="88"/>
      <c r="G457" s="88"/>
      <c r="H457" s="88"/>
      <c r="I457" s="88"/>
      <c r="J457" s="88"/>
      <c r="K457" s="88"/>
    </row>
    <row r="458" spans="3:11" x14ac:dyDescent="0.25">
      <c r="C458" s="88"/>
      <c r="D458" s="88"/>
      <c r="E458" s="88"/>
      <c r="F458" s="88"/>
      <c r="G458" s="88"/>
      <c r="H458" s="88"/>
      <c r="I458" s="88"/>
      <c r="J458" s="88"/>
      <c r="K458" s="88"/>
    </row>
    <row r="459" spans="3:11" x14ac:dyDescent="0.25">
      <c r="C459" s="88"/>
      <c r="D459" s="88"/>
      <c r="E459" s="88"/>
      <c r="F459" s="88"/>
      <c r="G459" s="88"/>
      <c r="H459" s="88"/>
      <c r="I459" s="88"/>
      <c r="J459" s="88"/>
      <c r="K459" s="88"/>
    </row>
    <row r="460" spans="3:11" x14ac:dyDescent="0.25">
      <c r="C460" s="88"/>
      <c r="D460" s="88"/>
      <c r="E460" s="88"/>
      <c r="F460" s="88"/>
      <c r="G460" s="88"/>
      <c r="H460" s="88"/>
      <c r="I460" s="88"/>
      <c r="J460" s="88"/>
      <c r="K460" s="88"/>
    </row>
    <row r="461" spans="3:11" x14ac:dyDescent="0.25">
      <c r="C461" s="88"/>
      <c r="D461" s="88"/>
      <c r="E461" s="88"/>
      <c r="F461" s="88"/>
      <c r="G461" s="88"/>
      <c r="H461" s="88"/>
      <c r="I461" s="88"/>
      <c r="J461" s="88"/>
      <c r="K461" s="88"/>
    </row>
    <row r="462" spans="3:11" x14ac:dyDescent="0.25">
      <c r="C462" s="88"/>
      <c r="D462" s="88"/>
      <c r="E462" s="88"/>
      <c r="F462" s="88"/>
      <c r="G462" s="88"/>
      <c r="H462" s="88"/>
      <c r="I462" s="88"/>
      <c r="J462" s="88"/>
      <c r="K462" s="88"/>
    </row>
    <row r="463" spans="3:11" x14ac:dyDescent="0.25">
      <c r="C463" s="88"/>
      <c r="D463" s="88"/>
      <c r="E463" s="88"/>
      <c r="F463" s="88"/>
      <c r="G463" s="88"/>
      <c r="H463" s="88"/>
      <c r="I463" s="88"/>
      <c r="J463" s="88"/>
      <c r="K463" s="88"/>
    </row>
    <row r="464" spans="3:11" x14ac:dyDescent="0.25">
      <c r="C464" s="88"/>
      <c r="D464" s="88"/>
      <c r="E464" s="88"/>
      <c r="F464" s="88"/>
      <c r="G464" s="88"/>
      <c r="H464" s="88"/>
      <c r="I464" s="88"/>
      <c r="J464" s="88"/>
      <c r="K464" s="88"/>
    </row>
    <row r="465" spans="3:11" x14ac:dyDescent="0.25">
      <c r="C465" s="88"/>
      <c r="D465" s="88"/>
      <c r="E465" s="88"/>
      <c r="F465" s="88"/>
      <c r="G465" s="88"/>
      <c r="H465" s="88"/>
      <c r="I465" s="88"/>
      <c r="J465" s="88"/>
      <c r="K465" s="88"/>
    </row>
    <row r="466" spans="3:11" x14ac:dyDescent="0.25">
      <c r="C466" s="88"/>
      <c r="D466" s="88"/>
      <c r="E466" s="88"/>
      <c r="F466" s="88"/>
      <c r="G466" s="88"/>
      <c r="H466" s="88"/>
      <c r="I466" s="88"/>
      <c r="J466" s="88"/>
      <c r="K466" s="88"/>
    </row>
    <row r="467" spans="3:11" x14ac:dyDescent="0.25">
      <c r="C467" s="88"/>
      <c r="D467" s="88"/>
      <c r="E467" s="88"/>
      <c r="F467" s="88"/>
      <c r="G467" s="88"/>
      <c r="H467" s="88"/>
      <c r="I467" s="88"/>
      <c r="J467" s="88"/>
      <c r="K467" s="88"/>
    </row>
    <row r="468" spans="3:11" x14ac:dyDescent="0.25">
      <c r="C468" s="88"/>
      <c r="D468" s="88"/>
      <c r="E468" s="88"/>
      <c r="F468" s="88"/>
      <c r="G468" s="88"/>
      <c r="H468" s="88"/>
      <c r="I468" s="88"/>
      <c r="J468" s="88"/>
      <c r="K468" s="88"/>
    </row>
    <row r="469" spans="3:11" x14ac:dyDescent="0.25">
      <c r="C469" s="88"/>
      <c r="D469" s="88"/>
      <c r="E469" s="88"/>
      <c r="F469" s="88"/>
      <c r="G469" s="88"/>
      <c r="H469" s="88"/>
      <c r="I469" s="88"/>
      <c r="J469" s="88"/>
      <c r="K469" s="88"/>
    </row>
    <row r="470" spans="3:11" x14ac:dyDescent="0.25">
      <c r="C470" s="88"/>
      <c r="D470" s="88"/>
      <c r="E470" s="88"/>
      <c r="F470" s="88"/>
      <c r="G470" s="88"/>
      <c r="H470" s="88"/>
      <c r="I470" s="88"/>
      <c r="J470" s="88"/>
      <c r="K470" s="88"/>
    </row>
    <row r="471" spans="3:11" x14ac:dyDescent="0.25">
      <c r="C471" s="88"/>
      <c r="D471" s="88"/>
      <c r="E471" s="88"/>
      <c r="F471" s="88"/>
      <c r="G471" s="88"/>
      <c r="H471" s="88"/>
      <c r="I471" s="88"/>
      <c r="J471" s="88"/>
      <c r="K471" s="88"/>
    </row>
    <row r="472" spans="3:11" x14ac:dyDescent="0.25">
      <c r="C472" s="88"/>
      <c r="D472" s="88"/>
      <c r="E472" s="88"/>
      <c r="F472" s="88"/>
      <c r="G472" s="88"/>
      <c r="H472" s="88"/>
      <c r="I472" s="88"/>
      <c r="J472" s="88"/>
      <c r="K472" s="88"/>
    </row>
    <row r="473" spans="3:11" x14ac:dyDescent="0.25">
      <c r="C473" s="88"/>
      <c r="D473" s="88"/>
      <c r="E473" s="88"/>
      <c r="F473" s="88"/>
      <c r="G473" s="88"/>
      <c r="H473" s="88"/>
      <c r="I473" s="88"/>
      <c r="J473" s="88"/>
      <c r="K473" s="88"/>
    </row>
    <row r="474" spans="3:11" x14ac:dyDescent="0.25">
      <c r="C474" s="88"/>
      <c r="D474" s="88"/>
      <c r="E474" s="88"/>
      <c r="F474" s="88"/>
      <c r="G474" s="88"/>
      <c r="H474" s="88"/>
      <c r="I474" s="88"/>
      <c r="J474" s="88"/>
      <c r="K474" s="88"/>
    </row>
    <row r="475" spans="3:11" x14ac:dyDescent="0.25">
      <c r="C475" s="88"/>
      <c r="D475" s="88"/>
      <c r="E475" s="88"/>
      <c r="F475" s="88"/>
      <c r="G475" s="88"/>
      <c r="H475" s="88"/>
      <c r="I475" s="88"/>
      <c r="J475" s="88"/>
      <c r="K475" s="88"/>
    </row>
    <row r="476" spans="3:11" x14ac:dyDescent="0.25">
      <c r="C476" s="88"/>
      <c r="D476" s="88"/>
      <c r="E476" s="88"/>
      <c r="F476" s="88"/>
      <c r="G476" s="88"/>
      <c r="H476" s="88"/>
      <c r="I476" s="88"/>
      <c r="J476" s="88"/>
      <c r="K476" s="88"/>
    </row>
    <row r="477" spans="3:11" x14ac:dyDescent="0.25">
      <c r="C477" s="88"/>
      <c r="D477" s="88"/>
      <c r="E477" s="88"/>
      <c r="F477" s="88"/>
      <c r="G477" s="88"/>
      <c r="H477" s="88"/>
      <c r="I477" s="88"/>
      <c r="J477" s="88"/>
      <c r="K477" s="88"/>
    </row>
    <row r="478" spans="3:11" x14ac:dyDescent="0.25">
      <c r="C478" s="88"/>
      <c r="D478" s="88"/>
      <c r="E478" s="88"/>
      <c r="F478" s="88"/>
      <c r="G478" s="88"/>
      <c r="H478" s="88"/>
      <c r="I478" s="88"/>
      <c r="J478" s="88"/>
      <c r="K478" s="88"/>
    </row>
    <row r="479" spans="3:11" x14ac:dyDescent="0.25">
      <c r="C479" s="88"/>
      <c r="D479" s="88"/>
      <c r="E479" s="88"/>
      <c r="F479" s="88"/>
      <c r="G479" s="88"/>
      <c r="H479" s="88"/>
      <c r="I479" s="88"/>
      <c r="J479" s="88"/>
      <c r="K479" s="88"/>
    </row>
    <row r="480" spans="3:11" x14ac:dyDescent="0.25">
      <c r="C480" s="88"/>
      <c r="D480" s="88"/>
      <c r="E480" s="88"/>
      <c r="F480" s="88"/>
      <c r="G480" s="88"/>
      <c r="H480" s="88"/>
      <c r="I480" s="88"/>
      <c r="J480" s="88"/>
      <c r="K480" s="88"/>
    </row>
    <row r="481" spans="3:11" x14ac:dyDescent="0.25">
      <c r="C481" s="88"/>
      <c r="D481" s="88"/>
      <c r="E481" s="88"/>
      <c r="F481" s="88"/>
      <c r="G481" s="88"/>
      <c r="H481" s="88"/>
      <c r="I481" s="88"/>
      <c r="J481" s="88"/>
      <c r="K481" s="88"/>
    </row>
    <row r="482" spans="3:11" x14ac:dyDescent="0.25">
      <c r="C482" s="88"/>
      <c r="D482" s="88"/>
      <c r="E482" s="88"/>
      <c r="F482" s="88"/>
      <c r="G482" s="88"/>
      <c r="H482" s="88"/>
      <c r="I482" s="88"/>
      <c r="J482" s="88"/>
      <c r="K482" s="88"/>
    </row>
    <row r="483" spans="3:11" x14ac:dyDescent="0.25">
      <c r="C483" s="88"/>
      <c r="D483" s="88"/>
      <c r="E483" s="88"/>
      <c r="F483" s="88"/>
      <c r="G483" s="88"/>
      <c r="H483" s="88"/>
      <c r="I483" s="88"/>
      <c r="J483" s="88"/>
      <c r="K483" s="88"/>
    </row>
    <row r="484" spans="3:11" x14ac:dyDescent="0.25">
      <c r="C484" s="88"/>
      <c r="D484" s="88"/>
      <c r="E484" s="88"/>
      <c r="F484" s="88"/>
      <c r="G484" s="88"/>
      <c r="H484" s="88"/>
      <c r="I484" s="88"/>
      <c r="J484" s="88"/>
      <c r="K484" s="88"/>
    </row>
    <row r="485" spans="3:11" x14ac:dyDescent="0.25">
      <c r="C485" s="88"/>
      <c r="D485" s="88"/>
      <c r="E485" s="88"/>
      <c r="F485" s="88"/>
      <c r="G485" s="88"/>
      <c r="H485" s="88"/>
      <c r="I485" s="88"/>
      <c r="J485" s="88"/>
      <c r="K485" s="88"/>
    </row>
    <row r="486" spans="3:11" x14ac:dyDescent="0.25">
      <c r="C486" s="88"/>
      <c r="D486" s="88"/>
      <c r="E486" s="88"/>
      <c r="F486" s="88"/>
      <c r="G486" s="88"/>
      <c r="H486" s="88"/>
      <c r="I486" s="88"/>
      <c r="J486" s="88"/>
      <c r="K486" s="88"/>
    </row>
    <row r="487" spans="3:11" x14ac:dyDescent="0.25">
      <c r="C487" s="88"/>
      <c r="D487" s="88"/>
      <c r="E487" s="88"/>
      <c r="F487" s="88"/>
      <c r="G487" s="88"/>
      <c r="H487" s="88"/>
      <c r="I487" s="88"/>
      <c r="J487" s="88"/>
      <c r="K487" s="88"/>
    </row>
    <row r="488" spans="3:11" x14ac:dyDescent="0.25">
      <c r="C488" s="88"/>
      <c r="D488" s="88"/>
      <c r="E488" s="88"/>
      <c r="F488" s="88"/>
      <c r="G488" s="88"/>
      <c r="H488" s="88"/>
      <c r="I488" s="88"/>
      <c r="J488" s="88"/>
      <c r="K488" s="88"/>
    </row>
    <row r="489" spans="3:11" x14ac:dyDescent="0.25">
      <c r="C489" s="88"/>
      <c r="D489" s="88"/>
      <c r="E489" s="88"/>
      <c r="F489" s="88"/>
      <c r="G489" s="88"/>
      <c r="H489" s="88"/>
      <c r="I489" s="88"/>
      <c r="J489" s="88"/>
      <c r="K489" s="88"/>
    </row>
    <row r="490" spans="3:11" x14ac:dyDescent="0.25">
      <c r="C490" s="88"/>
      <c r="D490" s="88"/>
      <c r="E490" s="88"/>
      <c r="F490" s="88"/>
      <c r="G490" s="88"/>
      <c r="H490" s="88"/>
      <c r="I490" s="88"/>
      <c r="J490" s="88"/>
      <c r="K490" s="88"/>
    </row>
    <row r="491" spans="3:11" x14ac:dyDescent="0.25">
      <c r="C491" s="88"/>
      <c r="D491" s="88"/>
      <c r="E491" s="88"/>
      <c r="F491" s="88"/>
      <c r="G491" s="88"/>
      <c r="H491" s="88"/>
      <c r="I491" s="88"/>
      <c r="J491" s="88"/>
      <c r="K491" s="88"/>
    </row>
    <row r="492" spans="3:11" x14ac:dyDescent="0.25">
      <c r="C492" s="88"/>
      <c r="D492" s="88"/>
      <c r="E492" s="88"/>
      <c r="F492" s="88"/>
      <c r="G492" s="88"/>
      <c r="H492" s="88"/>
      <c r="I492" s="88"/>
      <c r="J492" s="88"/>
      <c r="K492" s="88"/>
    </row>
    <row r="493" spans="3:11" x14ac:dyDescent="0.25">
      <c r="C493" s="88"/>
      <c r="D493" s="88"/>
      <c r="E493" s="88"/>
      <c r="F493" s="88"/>
      <c r="G493" s="88"/>
      <c r="H493" s="88"/>
      <c r="I493" s="88"/>
      <c r="J493" s="88"/>
      <c r="K493" s="88"/>
    </row>
    <row r="494" spans="3:11" x14ac:dyDescent="0.25">
      <c r="C494" s="88"/>
      <c r="D494" s="88"/>
      <c r="E494" s="88"/>
      <c r="F494" s="88"/>
      <c r="G494" s="88"/>
      <c r="H494" s="88"/>
      <c r="I494" s="88"/>
      <c r="J494" s="88"/>
      <c r="K494" s="88"/>
    </row>
    <row r="495" spans="3:11" x14ac:dyDescent="0.25">
      <c r="C495" s="88"/>
      <c r="D495" s="88"/>
      <c r="E495" s="88"/>
      <c r="F495" s="88"/>
      <c r="G495" s="88"/>
      <c r="H495" s="88"/>
      <c r="I495" s="88"/>
      <c r="J495" s="88"/>
      <c r="K495" s="88"/>
    </row>
    <row r="496" spans="3:11" x14ac:dyDescent="0.25">
      <c r="C496" s="88"/>
      <c r="D496" s="88"/>
      <c r="E496" s="88"/>
      <c r="F496" s="88"/>
      <c r="G496" s="88"/>
      <c r="H496" s="88"/>
      <c r="I496" s="88"/>
      <c r="J496" s="88"/>
      <c r="K496" s="88"/>
    </row>
    <row r="497" spans="3:11" x14ac:dyDescent="0.25">
      <c r="C497" s="88"/>
      <c r="D497" s="88"/>
      <c r="E497" s="88"/>
      <c r="F497" s="88"/>
      <c r="G497" s="88"/>
      <c r="H497" s="88"/>
      <c r="I497" s="88"/>
      <c r="J497" s="88"/>
      <c r="K497" s="88"/>
    </row>
    <row r="498" spans="3:11" x14ac:dyDescent="0.25">
      <c r="C498" s="88"/>
      <c r="D498" s="88"/>
      <c r="E498" s="88"/>
      <c r="F498" s="88"/>
      <c r="G498" s="88"/>
      <c r="H498" s="88"/>
      <c r="I498" s="88"/>
      <c r="J498" s="88"/>
      <c r="K498" s="88"/>
    </row>
    <row r="499" spans="3:11" x14ac:dyDescent="0.25">
      <c r="C499" s="88"/>
      <c r="D499" s="88"/>
      <c r="E499" s="88"/>
      <c r="F499" s="88"/>
      <c r="G499" s="88"/>
      <c r="H499" s="88"/>
      <c r="I499" s="88"/>
      <c r="J499" s="88"/>
      <c r="K499" s="88"/>
    </row>
    <row r="500" spans="3:11" x14ac:dyDescent="0.25">
      <c r="C500" s="88"/>
      <c r="D500" s="88"/>
      <c r="E500" s="88"/>
      <c r="F500" s="88"/>
      <c r="G500" s="88"/>
      <c r="H500" s="88"/>
      <c r="I500" s="88"/>
      <c r="J500" s="88"/>
      <c r="K500" s="88"/>
    </row>
    <row r="501" spans="3:11" x14ac:dyDescent="0.25">
      <c r="C501" s="88"/>
      <c r="D501" s="88"/>
      <c r="E501" s="88"/>
      <c r="F501" s="88"/>
      <c r="G501" s="88"/>
      <c r="H501" s="88"/>
      <c r="I501" s="88"/>
      <c r="J501" s="88"/>
      <c r="K501" s="88"/>
    </row>
    <row r="502" spans="3:11" x14ac:dyDescent="0.25">
      <c r="C502" s="88"/>
      <c r="D502" s="88"/>
      <c r="E502" s="88"/>
      <c r="F502" s="88"/>
      <c r="G502" s="88"/>
      <c r="H502" s="88"/>
      <c r="I502" s="88"/>
      <c r="J502" s="88"/>
      <c r="K502" s="88"/>
    </row>
    <row r="503" spans="3:11" x14ac:dyDescent="0.25">
      <c r="C503" s="88"/>
      <c r="D503" s="88"/>
      <c r="E503" s="88"/>
      <c r="F503" s="88"/>
      <c r="G503" s="88"/>
      <c r="H503" s="88"/>
      <c r="I503" s="88"/>
      <c r="J503" s="88"/>
      <c r="K503" s="88"/>
    </row>
    <row r="504" spans="3:11" x14ac:dyDescent="0.25">
      <c r="C504" s="88"/>
      <c r="D504" s="88"/>
      <c r="E504" s="88"/>
      <c r="F504" s="88"/>
      <c r="G504" s="88"/>
      <c r="H504" s="88"/>
      <c r="I504" s="88"/>
      <c r="J504" s="88"/>
      <c r="K504" s="88"/>
    </row>
    <row r="505" spans="3:11" x14ac:dyDescent="0.25">
      <c r="C505" s="88"/>
      <c r="D505" s="88"/>
      <c r="E505" s="88"/>
      <c r="F505" s="88"/>
      <c r="G505" s="88"/>
      <c r="H505" s="88"/>
      <c r="I505" s="88"/>
      <c r="J505" s="88"/>
      <c r="K505" s="88"/>
    </row>
    <row r="506" spans="3:11" x14ac:dyDescent="0.25">
      <c r="C506" s="88"/>
      <c r="D506" s="88"/>
      <c r="E506" s="88"/>
      <c r="F506" s="88"/>
      <c r="G506" s="88"/>
      <c r="H506" s="88"/>
      <c r="I506" s="88"/>
      <c r="J506" s="88"/>
      <c r="K506" s="88"/>
    </row>
    <row r="507" spans="3:11" x14ac:dyDescent="0.25">
      <c r="C507" s="88"/>
      <c r="D507" s="88"/>
      <c r="E507" s="88"/>
      <c r="F507" s="88"/>
      <c r="G507" s="88"/>
      <c r="H507" s="88"/>
      <c r="I507" s="88"/>
      <c r="J507" s="88"/>
      <c r="K507" s="88"/>
    </row>
    <row r="508" spans="3:11" x14ac:dyDescent="0.25">
      <c r="C508" s="88"/>
      <c r="D508" s="88"/>
      <c r="E508" s="88"/>
      <c r="F508" s="88"/>
      <c r="G508" s="88"/>
      <c r="H508" s="88"/>
      <c r="I508" s="88"/>
      <c r="J508" s="88"/>
      <c r="K508" s="88"/>
    </row>
    <row r="509" spans="3:11" x14ac:dyDescent="0.25">
      <c r="C509" s="88"/>
      <c r="D509" s="88"/>
      <c r="E509" s="88"/>
      <c r="F509" s="88"/>
      <c r="G509" s="88"/>
      <c r="H509" s="88"/>
      <c r="I509" s="88"/>
      <c r="J509" s="88"/>
      <c r="K509" s="88"/>
    </row>
    <row r="510" spans="3:11" x14ac:dyDescent="0.25">
      <c r="C510" s="88"/>
      <c r="D510" s="88"/>
      <c r="E510" s="88"/>
      <c r="F510" s="88"/>
      <c r="G510" s="88"/>
      <c r="H510" s="88"/>
      <c r="I510" s="88"/>
      <c r="J510" s="88"/>
      <c r="K510" s="88"/>
    </row>
    <row r="511" spans="3:11" x14ac:dyDescent="0.25">
      <c r="C511" s="88"/>
      <c r="D511" s="88"/>
      <c r="E511" s="88"/>
      <c r="F511" s="88"/>
      <c r="G511" s="88"/>
      <c r="H511" s="88"/>
      <c r="I511" s="88"/>
      <c r="J511" s="88"/>
      <c r="K511" s="88"/>
    </row>
    <row r="512" spans="3:11" x14ac:dyDescent="0.25">
      <c r="C512" s="88"/>
      <c r="D512" s="88"/>
      <c r="E512" s="88"/>
      <c r="F512" s="88"/>
      <c r="G512" s="88"/>
      <c r="H512" s="88"/>
      <c r="I512" s="88"/>
      <c r="J512" s="88"/>
      <c r="K512" s="88"/>
    </row>
    <row r="513" spans="3:11" x14ac:dyDescent="0.25">
      <c r="C513" s="88"/>
      <c r="D513" s="88"/>
      <c r="E513" s="88"/>
      <c r="F513" s="88"/>
      <c r="G513" s="88"/>
      <c r="H513" s="88"/>
      <c r="I513" s="88"/>
      <c r="J513" s="88"/>
      <c r="K513" s="88"/>
    </row>
    <row r="514" spans="3:11" x14ac:dyDescent="0.25">
      <c r="C514" s="88"/>
      <c r="D514" s="88"/>
      <c r="E514" s="88"/>
      <c r="F514" s="88"/>
      <c r="G514" s="88"/>
      <c r="H514" s="88"/>
      <c r="I514" s="88"/>
      <c r="J514" s="88"/>
      <c r="K514" s="88"/>
    </row>
    <row r="515" spans="3:11" x14ac:dyDescent="0.25">
      <c r="C515" s="88"/>
      <c r="D515" s="88"/>
      <c r="E515" s="88"/>
      <c r="F515" s="88"/>
      <c r="G515" s="88"/>
      <c r="H515" s="88"/>
      <c r="I515" s="88"/>
      <c r="J515" s="88"/>
      <c r="K515" s="88"/>
    </row>
    <row r="516" spans="3:11" x14ac:dyDescent="0.25">
      <c r="C516" s="88"/>
      <c r="D516" s="88"/>
      <c r="E516" s="88"/>
      <c r="F516" s="88"/>
      <c r="G516" s="88"/>
      <c r="H516" s="88"/>
      <c r="I516" s="88"/>
      <c r="J516" s="88"/>
      <c r="K516" s="88"/>
    </row>
    <row r="517" spans="3:11" x14ac:dyDescent="0.25">
      <c r="C517" s="88"/>
      <c r="D517" s="88"/>
      <c r="E517" s="88"/>
      <c r="F517" s="88"/>
      <c r="G517" s="88"/>
      <c r="H517" s="88"/>
      <c r="I517" s="88"/>
      <c r="J517" s="88"/>
      <c r="K517" s="88"/>
    </row>
    <row r="518" spans="3:11" x14ac:dyDescent="0.25">
      <c r="C518" s="88"/>
      <c r="D518" s="88"/>
      <c r="E518" s="88"/>
      <c r="F518" s="88"/>
      <c r="G518" s="88"/>
      <c r="H518" s="88"/>
      <c r="I518" s="88"/>
      <c r="J518" s="88"/>
      <c r="K518" s="88"/>
    </row>
    <row r="519" spans="3:11" x14ac:dyDescent="0.25">
      <c r="C519" s="88"/>
      <c r="D519" s="88"/>
      <c r="E519" s="88"/>
      <c r="F519" s="88"/>
      <c r="G519" s="88"/>
      <c r="H519" s="88"/>
      <c r="I519" s="88"/>
      <c r="J519" s="88"/>
      <c r="K519" s="88"/>
    </row>
    <row r="520" spans="3:11" x14ac:dyDescent="0.25">
      <c r="C520" s="88"/>
      <c r="D520" s="88"/>
      <c r="E520" s="88"/>
      <c r="F520" s="88"/>
      <c r="G520" s="88"/>
      <c r="H520" s="88"/>
      <c r="I520" s="88"/>
      <c r="J520" s="88"/>
      <c r="K520" s="88"/>
    </row>
    <row r="521" spans="3:11" x14ac:dyDescent="0.25">
      <c r="C521" s="88"/>
      <c r="D521" s="88"/>
      <c r="E521" s="88"/>
      <c r="F521" s="88"/>
      <c r="G521" s="88"/>
      <c r="H521" s="88"/>
      <c r="I521" s="88"/>
      <c r="J521" s="88"/>
      <c r="K521" s="88"/>
    </row>
    <row r="522" spans="3:11" x14ac:dyDescent="0.25">
      <c r="C522" s="88"/>
      <c r="D522" s="88"/>
      <c r="E522" s="88"/>
      <c r="F522" s="88"/>
      <c r="G522" s="88"/>
      <c r="H522" s="88"/>
      <c r="I522" s="88"/>
      <c r="J522" s="88"/>
      <c r="K522" s="88"/>
    </row>
    <row r="523" spans="3:11" x14ac:dyDescent="0.25">
      <c r="C523" s="88"/>
      <c r="D523" s="88"/>
      <c r="E523" s="88"/>
      <c r="F523" s="88"/>
      <c r="G523" s="88"/>
      <c r="H523" s="88"/>
      <c r="I523" s="88"/>
      <c r="J523" s="88"/>
      <c r="K523" s="88"/>
    </row>
    <row r="524" spans="3:11" x14ac:dyDescent="0.25">
      <c r="C524" s="88"/>
      <c r="D524" s="88"/>
      <c r="E524" s="88"/>
      <c r="F524" s="88"/>
      <c r="G524" s="88"/>
      <c r="H524" s="88"/>
      <c r="I524" s="88"/>
      <c r="J524" s="88"/>
      <c r="K524" s="88"/>
    </row>
    <row r="525" spans="3:11" x14ac:dyDescent="0.25">
      <c r="C525" s="88"/>
      <c r="D525" s="88"/>
      <c r="E525" s="88"/>
      <c r="F525" s="88"/>
      <c r="G525" s="88"/>
      <c r="H525" s="88"/>
      <c r="I525" s="88"/>
      <c r="J525" s="88"/>
      <c r="K525" s="88"/>
    </row>
    <row r="526" spans="3:11" x14ac:dyDescent="0.25">
      <c r="C526" s="88"/>
      <c r="D526" s="88"/>
      <c r="E526" s="88"/>
      <c r="F526" s="88"/>
      <c r="G526" s="88"/>
      <c r="H526" s="88"/>
      <c r="I526" s="88"/>
      <c r="J526" s="88"/>
      <c r="K526" s="88"/>
    </row>
    <row r="527" spans="3:11" x14ac:dyDescent="0.25">
      <c r="C527" s="88"/>
      <c r="D527" s="88"/>
      <c r="E527" s="88"/>
      <c r="F527" s="88"/>
      <c r="G527" s="88"/>
      <c r="H527" s="88"/>
      <c r="I527" s="88"/>
      <c r="J527" s="88"/>
      <c r="K527" s="88"/>
    </row>
    <row r="528" spans="3:11" x14ac:dyDescent="0.25">
      <c r="C528" s="88"/>
      <c r="D528" s="88"/>
      <c r="E528" s="88"/>
      <c r="F528" s="88"/>
      <c r="G528" s="88"/>
      <c r="H528" s="88"/>
      <c r="I528" s="88"/>
      <c r="J528" s="88"/>
      <c r="K528" s="88"/>
    </row>
    <row r="529" spans="3:11" x14ac:dyDescent="0.25">
      <c r="C529" s="88"/>
      <c r="D529" s="88"/>
      <c r="E529" s="88"/>
      <c r="F529" s="88"/>
      <c r="G529" s="88"/>
      <c r="H529" s="88"/>
      <c r="I529" s="88"/>
      <c r="J529" s="88"/>
      <c r="K529" s="88"/>
    </row>
    <row r="530" spans="3:11" x14ac:dyDescent="0.25">
      <c r="C530" s="88"/>
      <c r="D530" s="88"/>
      <c r="E530" s="88"/>
      <c r="F530" s="88"/>
      <c r="G530" s="88"/>
      <c r="H530" s="88"/>
      <c r="I530" s="88"/>
      <c r="J530" s="88"/>
      <c r="K530" s="88"/>
    </row>
    <row r="531" spans="3:11" x14ac:dyDescent="0.25">
      <c r="C531" s="88"/>
      <c r="D531" s="88"/>
      <c r="E531" s="88"/>
      <c r="F531" s="88"/>
      <c r="G531" s="88"/>
      <c r="H531" s="88"/>
      <c r="I531" s="88"/>
      <c r="J531" s="88"/>
      <c r="K531" s="88"/>
    </row>
    <row r="532" spans="3:11" x14ac:dyDescent="0.25">
      <c r="C532" s="88"/>
      <c r="D532" s="88"/>
      <c r="E532" s="88"/>
      <c r="F532" s="88"/>
      <c r="G532" s="88"/>
      <c r="H532" s="88"/>
      <c r="I532" s="88"/>
      <c r="J532" s="88"/>
      <c r="K532" s="88"/>
    </row>
    <row r="533" spans="3:11" x14ac:dyDescent="0.25">
      <c r="C533" s="88"/>
      <c r="D533" s="88"/>
      <c r="E533" s="88"/>
      <c r="F533" s="88"/>
      <c r="G533" s="88"/>
      <c r="H533" s="88"/>
      <c r="I533" s="88"/>
      <c r="J533" s="88"/>
      <c r="K533" s="88"/>
    </row>
    <row r="534" spans="3:11" x14ac:dyDescent="0.25">
      <c r="C534" s="88"/>
      <c r="D534" s="88"/>
      <c r="E534" s="88"/>
      <c r="F534" s="88"/>
      <c r="G534" s="88"/>
      <c r="H534" s="88"/>
      <c r="I534" s="88"/>
      <c r="J534" s="88"/>
      <c r="K534" s="88"/>
    </row>
    <row r="535" spans="3:11" x14ac:dyDescent="0.25">
      <c r="C535" s="88"/>
      <c r="D535" s="88"/>
      <c r="E535" s="88"/>
      <c r="F535" s="88"/>
      <c r="G535" s="88"/>
      <c r="H535" s="88"/>
      <c r="I535" s="88"/>
      <c r="J535" s="88"/>
      <c r="K535" s="88"/>
    </row>
    <row r="536" spans="3:11" x14ac:dyDescent="0.25">
      <c r="C536" s="88"/>
      <c r="D536" s="88"/>
      <c r="E536" s="88"/>
      <c r="F536" s="88"/>
      <c r="G536" s="88"/>
      <c r="H536" s="88"/>
      <c r="I536" s="88"/>
      <c r="J536" s="88"/>
      <c r="K536" s="88"/>
    </row>
    <row r="537" spans="3:11" x14ac:dyDescent="0.25">
      <c r="C537" s="88"/>
      <c r="D537" s="88"/>
      <c r="E537" s="88"/>
      <c r="F537" s="88"/>
      <c r="G537" s="88"/>
      <c r="H537" s="88"/>
      <c r="I537" s="88"/>
      <c r="J537" s="88"/>
      <c r="K537" s="88"/>
    </row>
    <row r="538" spans="3:11" x14ac:dyDescent="0.25">
      <c r="C538" s="88"/>
      <c r="D538" s="88"/>
      <c r="E538" s="88"/>
      <c r="F538" s="88"/>
      <c r="G538" s="88"/>
      <c r="H538" s="88"/>
      <c r="I538" s="88"/>
      <c r="J538" s="88"/>
      <c r="K538" s="88"/>
    </row>
    <row r="539" spans="3:11" x14ac:dyDescent="0.25">
      <c r="C539" s="88"/>
      <c r="D539" s="88"/>
      <c r="E539" s="88"/>
      <c r="F539" s="88"/>
      <c r="G539" s="88"/>
      <c r="H539" s="88"/>
      <c r="I539" s="88"/>
      <c r="J539" s="88"/>
      <c r="K539" s="88"/>
    </row>
    <row r="540" spans="3:11" x14ac:dyDescent="0.25">
      <c r="C540" s="88"/>
      <c r="D540" s="88"/>
      <c r="E540" s="88"/>
      <c r="F540" s="88"/>
      <c r="G540" s="88"/>
      <c r="H540" s="88"/>
      <c r="I540" s="88"/>
      <c r="J540" s="88"/>
      <c r="K540" s="88"/>
    </row>
    <row r="541" spans="3:11" x14ac:dyDescent="0.25">
      <c r="C541" s="88"/>
      <c r="D541" s="88"/>
      <c r="E541" s="88"/>
      <c r="F541" s="88"/>
      <c r="G541" s="88"/>
      <c r="H541" s="88"/>
      <c r="I541" s="88"/>
      <c r="J541" s="88"/>
      <c r="K541" s="88"/>
    </row>
    <row r="542" spans="3:11" x14ac:dyDescent="0.25">
      <c r="C542" s="88"/>
      <c r="D542" s="88"/>
      <c r="E542" s="88"/>
      <c r="F542" s="88"/>
      <c r="G542" s="88"/>
      <c r="H542" s="88"/>
      <c r="I542" s="88"/>
      <c r="J542" s="88"/>
      <c r="K542" s="88"/>
    </row>
    <row r="543" spans="3:11" x14ac:dyDescent="0.25">
      <c r="C543" s="88"/>
      <c r="D543" s="88"/>
      <c r="E543" s="88"/>
      <c r="F543" s="88"/>
      <c r="G543" s="88"/>
      <c r="H543" s="88"/>
      <c r="I543" s="88"/>
      <c r="J543" s="88"/>
      <c r="K543" s="88"/>
    </row>
    <row r="544" spans="3:11" x14ac:dyDescent="0.25">
      <c r="C544" s="88"/>
      <c r="D544" s="88"/>
      <c r="E544" s="88"/>
      <c r="F544" s="88"/>
      <c r="G544" s="88"/>
      <c r="H544" s="88"/>
      <c r="I544" s="88"/>
      <c r="J544" s="88"/>
      <c r="K544" s="88"/>
    </row>
    <row r="545" spans="3:11" x14ac:dyDescent="0.25">
      <c r="C545" s="88"/>
      <c r="D545" s="88"/>
      <c r="E545" s="88"/>
      <c r="F545" s="88"/>
      <c r="G545" s="88"/>
      <c r="H545" s="88"/>
      <c r="I545" s="88"/>
      <c r="J545" s="88"/>
      <c r="K545" s="88"/>
    </row>
    <row r="546" spans="3:11" x14ac:dyDescent="0.25">
      <c r="C546" s="88"/>
      <c r="D546" s="88"/>
      <c r="E546" s="88"/>
      <c r="F546" s="88"/>
      <c r="G546" s="88"/>
      <c r="H546" s="88"/>
      <c r="I546" s="88"/>
      <c r="J546" s="88"/>
      <c r="K546" s="88"/>
    </row>
    <row r="547" spans="3:11" x14ac:dyDescent="0.25">
      <c r="C547" s="88"/>
      <c r="D547" s="88"/>
      <c r="E547" s="88"/>
      <c r="F547" s="88"/>
      <c r="G547" s="88"/>
      <c r="H547" s="88"/>
      <c r="I547" s="88"/>
      <c r="J547" s="88"/>
      <c r="K547" s="88"/>
    </row>
    <row r="548" spans="3:11" x14ac:dyDescent="0.25">
      <c r="C548" s="88"/>
      <c r="D548" s="88"/>
      <c r="E548" s="88"/>
      <c r="F548" s="88"/>
      <c r="G548" s="88"/>
      <c r="H548" s="88"/>
      <c r="I548" s="88"/>
      <c r="J548" s="88"/>
      <c r="K548" s="88"/>
    </row>
    <row r="549" spans="3:11" x14ac:dyDescent="0.25">
      <c r="C549" s="88"/>
      <c r="D549" s="88"/>
      <c r="E549" s="88"/>
      <c r="F549" s="88"/>
      <c r="G549" s="88"/>
      <c r="H549" s="88"/>
      <c r="I549" s="88"/>
      <c r="J549" s="88"/>
      <c r="K549" s="88"/>
    </row>
    <row r="550" spans="3:11" x14ac:dyDescent="0.25">
      <c r="C550" s="88"/>
      <c r="D550" s="88"/>
      <c r="E550" s="88"/>
      <c r="F550" s="88"/>
      <c r="G550" s="88"/>
      <c r="H550" s="88"/>
      <c r="I550" s="88"/>
      <c r="J550" s="88"/>
      <c r="K550" s="88"/>
    </row>
    <row r="551" spans="3:11" x14ac:dyDescent="0.25">
      <c r="C551" s="88"/>
      <c r="D551" s="88"/>
      <c r="E551" s="88"/>
      <c r="F551" s="88"/>
      <c r="G551" s="88"/>
      <c r="H551" s="88"/>
      <c r="I551" s="88"/>
      <c r="J551" s="88"/>
      <c r="K551" s="88"/>
    </row>
    <row r="552" spans="3:11" x14ac:dyDescent="0.25">
      <c r="C552" s="88"/>
      <c r="D552" s="88"/>
      <c r="E552" s="88"/>
      <c r="F552" s="88"/>
      <c r="G552" s="88"/>
      <c r="H552" s="88"/>
      <c r="I552" s="88"/>
      <c r="J552" s="88"/>
      <c r="K552" s="88"/>
    </row>
    <row r="553" spans="3:11" x14ac:dyDescent="0.25">
      <c r="C553" s="88"/>
      <c r="D553" s="88"/>
      <c r="E553" s="88"/>
      <c r="F553" s="88"/>
      <c r="G553" s="88"/>
      <c r="H553" s="88"/>
      <c r="I553" s="88"/>
      <c r="J553" s="88"/>
      <c r="K553" s="88"/>
    </row>
    <row r="554" spans="3:11" x14ac:dyDescent="0.25">
      <c r="C554" s="88"/>
      <c r="D554" s="88"/>
      <c r="E554" s="88"/>
      <c r="F554" s="88"/>
      <c r="G554" s="88"/>
      <c r="H554" s="88"/>
      <c r="I554" s="88"/>
      <c r="J554" s="88"/>
      <c r="K554" s="88"/>
    </row>
    <row r="555" spans="3:11" x14ac:dyDescent="0.25">
      <c r="C555" s="88"/>
      <c r="D555" s="88"/>
      <c r="E555" s="88"/>
      <c r="F555" s="88"/>
      <c r="G555" s="88"/>
      <c r="H555" s="88"/>
      <c r="I555" s="88"/>
      <c r="J555" s="88"/>
      <c r="K555" s="88"/>
    </row>
    <row r="556" spans="3:11" x14ac:dyDescent="0.25">
      <c r="C556" s="88"/>
      <c r="D556" s="88"/>
      <c r="E556" s="88"/>
      <c r="F556" s="88"/>
      <c r="G556" s="88"/>
      <c r="H556" s="88"/>
      <c r="I556" s="88"/>
      <c r="J556" s="88"/>
      <c r="K556" s="88"/>
    </row>
    <row r="557" spans="3:11" x14ac:dyDescent="0.25">
      <c r="C557" s="88"/>
      <c r="D557" s="88"/>
      <c r="E557" s="88"/>
      <c r="F557" s="88"/>
      <c r="G557" s="88"/>
      <c r="H557" s="88"/>
      <c r="I557" s="88"/>
      <c r="J557" s="88"/>
      <c r="K557" s="88"/>
    </row>
    <row r="558" spans="3:11" x14ac:dyDescent="0.25">
      <c r="C558" s="88"/>
      <c r="D558" s="88"/>
      <c r="E558" s="88"/>
      <c r="F558" s="88"/>
      <c r="G558" s="88"/>
      <c r="H558" s="88"/>
      <c r="I558" s="88"/>
      <c r="J558" s="88"/>
      <c r="K558" s="88"/>
    </row>
    <row r="559" spans="3:11" x14ac:dyDescent="0.25">
      <c r="C559" s="88"/>
      <c r="D559" s="88"/>
      <c r="E559" s="88"/>
      <c r="F559" s="88"/>
      <c r="G559" s="88"/>
      <c r="H559" s="88"/>
      <c r="I559" s="88"/>
      <c r="J559" s="88"/>
      <c r="K559" s="88"/>
    </row>
    <row r="560" spans="3:11" x14ac:dyDescent="0.25">
      <c r="C560" s="88"/>
      <c r="D560" s="88"/>
      <c r="E560" s="88"/>
      <c r="F560" s="88"/>
      <c r="G560" s="88"/>
      <c r="H560" s="88"/>
      <c r="I560" s="88"/>
      <c r="J560" s="88"/>
      <c r="K560" s="88"/>
    </row>
    <row r="561" spans="3:11" x14ac:dyDescent="0.25">
      <c r="C561" s="88"/>
      <c r="D561" s="88"/>
      <c r="E561" s="88"/>
      <c r="F561" s="88"/>
      <c r="G561" s="88"/>
      <c r="H561" s="88"/>
      <c r="I561" s="88"/>
      <c r="J561" s="88"/>
      <c r="K561" s="88"/>
    </row>
    <row r="562" spans="3:11" x14ac:dyDescent="0.25">
      <c r="C562" s="88"/>
      <c r="D562" s="88"/>
      <c r="E562" s="88"/>
      <c r="F562" s="88"/>
      <c r="G562" s="88"/>
      <c r="H562" s="88"/>
      <c r="I562" s="88"/>
      <c r="J562" s="88"/>
      <c r="K562" s="88"/>
    </row>
    <row r="563" spans="3:11" x14ac:dyDescent="0.25">
      <c r="C563" s="88"/>
      <c r="D563" s="88"/>
      <c r="E563" s="88"/>
      <c r="F563" s="88"/>
      <c r="G563" s="88"/>
      <c r="H563" s="88"/>
      <c r="I563" s="88"/>
      <c r="J563" s="88"/>
      <c r="K563" s="88"/>
    </row>
    <row r="564" spans="3:11" x14ac:dyDescent="0.25">
      <c r="C564" s="88"/>
      <c r="D564" s="88"/>
      <c r="E564" s="88"/>
      <c r="F564" s="88"/>
      <c r="G564" s="88"/>
      <c r="H564" s="88"/>
      <c r="I564" s="88"/>
      <c r="J564" s="88"/>
      <c r="K564" s="88"/>
    </row>
    <row r="565" spans="3:11" x14ac:dyDescent="0.25">
      <c r="C565" s="88"/>
      <c r="D565" s="88"/>
      <c r="E565" s="88"/>
      <c r="F565" s="88"/>
      <c r="G565" s="88"/>
      <c r="H565" s="88"/>
      <c r="I565" s="88"/>
      <c r="J565" s="88"/>
      <c r="K565" s="88"/>
    </row>
    <row r="566" spans="3:11" x14ac:dyDescent="0.25">
      <c r="C566" s="88"/>
      <c r="D566" s="88"/>
      <c r="E566" s="88"/>
      <c r="F566" s="88"/>
      <c r="G566" s="88"/>
      <c r="H566" s="88"/>
      <c r="I566" s="88"/>
      <c r="J566" s="88"/>
      <c r="K566" s="88"/>
    </row>
    <row r="567" spans="3:11" x14ac:dyDescent="0.25">
      <c r="C567" s="88"/>
      <c r="D567" s="88"/>
      <c r="E567" s="88"/>
      <c r="F567" s="88"/>
      <c r="G567" s="88"/>
      <c r="H567" s="88"/>
      <c r="I567" s="88"/>
      <c r="J567" s="88"/>
      <c r="K567" s="88"/>
    </row>
    <row r="568" spans="3:11" x14ac:dyDescent="0.25">
      <c r="C568" s="88"/>
      <c r="D568" s="88"/>
      <c r="E568" s="88"/>
      <c r="F568" s="88"/>
      <c r="G568" s="88"/>
      <c r="H568" s="88"/>
      <c r="I568" s="88"/>
      <c r="J568" s="88"/>
      <c r="K568" s="88"/>
    </row>
    <row r="569" spans="3:11" x14ac:dyDescent="0.25">
      <c r="C569" s="88"/>
      <c r="D569" s="88"/>
      <c r="E569" s="88"/>
      <c r="F569" s="88"/>
      <c r="G569" s="88"/>
      <c r="H569" s="88"/>
      <c r="I569" s="88"/>
      <c r="J569" s="88"/>
      <c r="K569" s="88"/>
    </row>
    <row r="570" spans="3:11" x14ac:dyDescent="0.25">
      <c r="C570" s="88"/>
      <c r="D570" s="88"/>
      <c r="E570" s="88"/>
      <c r="F570" s="88"/>
      <c r="G570" s="88"/>
      <c r="H570" s="88"/>
      <c r="I570" s="88"/>
      <c r="J570" s="88"/>
      <c r="K570" s="88"/>
    </row>
    <row r="571" spans="3:11" x14ac:dyDescent="0.25">
      <c r="C571" s="88"/>
      <c r="D571" s="88"/>
      <c r="E571" s="88"/>
      <c r="F571" s="88"/>
      <c r="G571" s="88"/>
      <c r="H571" s="88"/>
      <c r="I571" s="88"/>
      <c r="J571" s="88"/>
      <c r="K571" s="88"/>
    </row>
    <row r="572" spans="3:11" x14ac:dyDescent="0.25">
      <c r="C572" s="88"/>
      <c r="D572" s="88"/>
      <c r="E572" s="88"/>
      <c r="F572" s="88"/>
      <c r="G572" s="88"/>
      <c r="H572" s="88"/>
      <c r="I572" s="88"/>
      <c r="J572" s="88"/>
      <c r="K572" s="88"/>
    </row>
    <row r="573" spans="3:11" x14ac:dyDescent="0.25">
      <c r="C573" s="88"/>
      <c r="D573" s="88"/>
      <c r="E573" s="88"/>
      <c r="F573" s="88"/>
      <c r="G573" s="88"/>
      <c r="H573" s="88"/>
      <c r="I573" s="88"/>
      <c r="J573" s="88"/>
      <c r="K573" s="88"/>
    </row>
    <row r="574" spans="3:11" x14ac:dyDescent="0.25">
      <c r="C574" s="88"/>
      <c r="D574" s="88"/>
      <c r="E574" s="88"/>
      <c r="F574" s="88"/>
      <c r="G574" s="88"/>
      <c r="H574" s="88"/>
      <c r="I574" s="88"/>
      <c r="J574" s="88"/>
      <c r="K574" s="88"/>
    </row>
    <row r="575" spans="3:11" x14ac:dyDescent="0.25">
      <c r="C575" s="88"/>
      <c r="D575" s="88"/>
      <c r="E575" s="88"/>
      <c r="F575" s="88"/>
      <c r="G575" s="88"/>
      <c r="H575" s="88"/>
      <c r="I575" s="88"/>
      <c r="J575" s="88"/>
      <c r="K575" s="88"/>
    </row>
    <row r="576" spans="3:11" x14ac:dyDescent="0.25">
      <c r="C576" s="88"/>
      <c r="D576" s="88"/>
      <c r="E576" s="88"/>
      <c r="F576" s="88"/>
      <c r="G576" s="88"/>
      <c r="H576" s="88"/>
      <c r="I576" s="88"/>
      <c r="J576" s="88"/>
      <c r="K576" s="88"/>
    </row>
    <row r="577" spans="3:11" x14ac:dyDescent="0.25">
      <c r="C577" s="88"/>
      <c r="D577" s="88"/>
      <c r="E577" s="88"/>
      <c r="F577" s="88"/>
      <c r="G577" s="88"/>
      <c r="H577" s="88"/>
      <c r="I577" s="88"/>
      <c r="J577" s="88"/>
      <c r="K577" s="88"/>
    </row>
    <row r="578" spans="3:11" x14ac:dyDescent="0.25">
      <c r="C578" s="88"/>
      <c r="D578" s="88"/>
      <c r="E578" s="88"/>
      <c r="F578" s="88"/>
      <c r="G578" s="88"/>
      <c r="H578" s="88"/>
      <c r="I578" s="88"/>
      <c r="J578" s="88"/>
      <c r="K578" s="88"/>
    </row>
    <row r="579" spans="3:11" x14ac:dyDescent="0.25">
      <c r="C579" s="88"/>
      <c r="D579" s="88"/>
      <c r="E579" s="88"/>
      <c r="F579" s="88"/>
      <c r="G579" s="88"/>
      <c r="H579" s="88"/>
      <c r="I579" s="88"/>
      <c r="J579" s="88"/>
      <c r="K579" s="88"/>
    </row>
    <row r="580" spans="3:11" x14ac:dyDescent="0.25">
      <c r="C580" s="88"/>
      <c r="D580" s="88"/>
      <c r="E580" s="88"/>
      <c r="F580" s="88"/>
      <c r="G580" s="88"/>
      <c r="H580" s="88"/>
      <c r="I580" s="88"/>
      <c r="J580" s="88"/>
      <c r="K580" s="88"/>
    </row>
    <row r="581" spans="3:11" x14ac:dyDescent="0.25">
      <c r="C581" s="88"/>
      <c r="D581" s="88"/>
      <c r="E581" s="88"/>
      <c r="F581" s="88"/>
      <c r="G581" s="88"/>
      <c r="H581" s="88"/>
      <c r="I581" s="88"/>
      <c r="J581" s="88"/>
      <c r="K581" s="88"/>
    </row>
    <row r="582" spans="3:11" x14ac:dyDescent="0.25">
      <c r="C582" s="88"/>
      <c r="D582" s="88"/>
      <c r="E582" s="88"/>
      <c r="F582" s="88"/>
      <c r="G582" s="88"/>
      <c r="H582" s="88"/>
      <c r="I582" s="88"/>
      <c r="J582" s="88"/>
      <c r="K582" s="88"/>
    </row>
    <row r="583" spans="3:11" x14ac:dyDescent="0.25">
      <c r="C583" s="88"/>
      <c r="D583" s="88"/>
      <c r="E583" s="88"/>
      <c r="F583" s="88"/>
      <c r="G583" s="88"/>
      <c r="H583" s="88"/>
      <c r="I583" s="88"/>
      <c r="J583" s="88"/>
      <c r="K583" s="88"/>
    </row>
    <row r="584" spans="3:11" x14ac:dyDescent="0.25">
      <c r="C584" s="88"/>
      <c r="D584" s="88"/>
      <c r="E584" s="88"/>
      <c r="F584" s="88"/>
      <c r="G584" s="88"/>
      <c r="H584" s="88"/>
      <c r="I584" s="88"/>
      <c r="J584" s="88"/>
      <c r="K584" s="88"/>
    </row>
    <row r="585" spans="3:11" x14ac:dyDescent="0.25">
      <c r="C585" s="88"/>
      <c r="D585" s="88"/>
      <c r="E585" s="88"/>
      <c r="F585" s="88"/>
      <c r="G585" s="88"/>
      <c r="H585" s="88"/>
      <c r="I585" s="88"/>
      <c r="J585" s="88"/>
      <c r="K585" s="88"/>
    </row>
    <row r="586" spans="3:11" x14ac:dyDescent="0.25">
      <c r="C586" s="88"/>
      <c r="D586" s="88"/>
      <c r="E586" s="88"/>
      <c r="F586" s="88"/>
      <c r="G586" s="88"/>
      <c r="H586" s="88"/>
      <c r="I586" s="88"/>
      <c r="J586" s="88"/>
      <c r="K586" s="88"/>
    </row>
    <row r="587" spans="3:11" x14ac:dyDescent="0.25">
      <c r="C587" s="88"/>
      <c r="D587" s="88"/>
      <c r="E587" s="88"/>
      <c r="F587" s="88"/>
      <c r="G587" s="88"/>
      <c r="H587" s="88"/>
      <c r="I587" s="88"/>
      <c r="J587" s="88"/>
      <c r="K587" s="88"/>
    </row>
    <row r="588" spans="3:11" x14ac:dyDescent="0.25">
      <c r="C588" s="88"/>
      <c r="D588" s="88"/>
      <c r="E588" s="88"/>
      <c r="F588" s="88"/>
      <c r="G588" s="88"/>
      <c r="H588" s="88"/>
      <c r="I588" s="88"/>
      <c r="J588" s="88"/>
      <c r="K588" s="88"/>
    </row>
    <row r="589" spans="3:11" x14ac:dyDescent="0.25">
      <c r="C589" s="88"/>
      <c r="D589" s="88"/>
      <c r="E589" s="88"/>
      <c r="F589" s="88"/>
      <c r="G589" s="88"/>
      <c r="H589" s="88"/>
      <c r="I589" s="88"/>
      <c r="J589" s="88"/>
      <c r="K589" s="88"/>
    </row>
    <row r="590" spans="3:11" x14ac:dyDescent="0.25">
      <c r="C590" s="88"/>
      <c r="D590" s="88"/>
      <c r="E590" s="88"/>
      <c r="F590" s="88"/>
      <c r="G590" s="88"/>
      <c r="H590" s="88"/>
      <c r="I590" s="88"/>
      <c r="J590" s="88"/>
      <c r="K590" s="88"/>
    </row>
    <row r="591" spans="3:11" x14ac:dyDescent="0.25">
      <c r="C591" s="88"/>
      <c r="D591" s="88"/>
      <c r="E591" s="88"/>
      <c r="F591" s="88"/>
      <c r="G591" s="88"/>
      <c r="H591" s="88"/>
      <c r="I591" s="88"/>
      <c r="J591" s="88"/>
      <c r="K591" s="88"/>
    </row>
    <row r="592" spans="3:11" x14ac:dyDescent="0.25">
      <c r="C592" s="88"/>
      <c r="D592" s="88"/>
      <c r="E592" s="88"/>
      <c r="F592" s="88"/>
      <c r="G592" s="88"/>
      <c r="H592" s="88"/>
      <c r="I592" s="88"/>
      <c r="J592" s="88"/>
      <c r="K592" s="88"/>
    </row>
    <row r="593" spans="3:11" x14ac:dyDescent="0.25">
      <c r="C593" s="88"/>
      <c r="D593" s="88"/>
      <c r="E593" s="88"/>
      <c r="F593" s="88"/>
      <c r="G593" s="88"/>
      <c r="H593" s="88"/>
      <c r="I593" s="88"/>
      <c r="J593" s="88"/>
      <c r="K593" s="88"/>
    </row>
    <row r="594" spans="3:11" x14ac:dyDescent="0.25">
      <c r="C594" s="88"/>
      <c r="D594" s="88"/>
      <c r="E594" s="88"/>
      <c r="F594" s="88"/>
      <c r="G594" s="88"/>
      <c r="H594" s="88"/>
      <c r="I594" s="88"/>
      <c r="J594" s="88"/>
      <c r="K594" s="88"/>
    </row>
    <row r="595" spans="3:11" x14ac:dyDescent="0.25">
      <c r="C595" s="88"/>
      <c r="D595" s="88"/>
      <c r="E595" s="88"/>
      <c r="F595" s="88"/>
      <c r="G595" s="88"/>
      <c r="H595" s="88"/>
      <c r="I595" s="88"/>
      <c r="J595" s="88"/>
      <c r="K595" s="88"/>
    </row>
    <row r="596" spans="3:11" x14ac:dyDescent="0.25">
      <c r="C596" s="88"/>
      <c r="D596" s="88"/>
      <c r="E596" s="88"/>
      <c r="F596" s="88"/>
      <c r="G596" s="88"/>
      <c r="H596" s="88"/>
      <c r="I596" s="88"/>
      <c r="J596" s="88"/>
      <c r="K596" s="88"/>
    </row>
    <row r="597" spans="3:11" x14ac:dyDescent="0.25">
      <c r="C597" s="88"/>
      <c r="D597" s="88"/>
      <c r="E597" s="88"/>
      <c r="F597" s="88"/>
      <c r="G597" s="88"/>
      <c r="H597" s="88"/>
      <c r="I597" s="88"/>
      <c r="J597" s="88"/>
      <c r="K597" s="88"/>
    </row>
    <row r="598" spans="3:11" x14ac:dyDescent="0.25">
      <c r="C598" s="88"/>
      <c r="D598" s="88"/>
      <c r="E598" s="88"/>
      <c r="F598" s="88"/>
      <c r="G598" s="88"/>
      <c r="H598" s="88"/>
      <c r="I598" s="88"/>
      <c r="J598" s="88"/>
      <c r="K598" s="88"/>
    </row>
    <row r="599" spans="3:11" x14ac:dyDescent="0.25">
      <c r="C599" s="88"/>
      <c r="D599" s="88"/>
      <c r="E599" s="88"/>
      <c r="F599" s="88"/>
      <c r="G599" s="88"/>
      <c r="H599" s="88"/>
      <c r="I599" s="88"/>
      <c r="J599" s="88"/>
      <c r="K599" s="88"/>
    </row>
    <row r="600" spans="3:11" x14ac:dyDescent="0.25">
      <c r="C600" s="88"/>
      <c r="D600" s="88"/>
      <c r="E600" s="88"/>
      <c r="F600" s="88"/>
      <c r="G600" s="88"/>
      <c r="H600" s="88"/>
      <c r="I600" s="88"/>
      <c r="J600" s="88"/>
      <c r="K600" s="88"/>
    </row>
    <row r="601" spans="3:11" x14ac:dyDescent="0.25">
      <c r="C601" s="88"/>
      <c r="D601" s="88"/>
      <c r="E601" s="88"/>
      <c r="F601" s="88"/>
      <c r="G601" s="88"/>
      <c r="H601" s="88"/>
      <c r="I601" s="88"/>
      <c r="J601" s="88"/>
      <c r="K601" s="88"/>
    </row>
    <row r="602" spans="3:11" x14ac:dyDescent="0.25">
      <c r="C602" s="88"/>
      <c r="D602" s="88"/>
      <c r="E602" s="88"/>
      <c r="F602" s="88"/>
      <c r="G602" s="88"/>
      <c r="H602" s="88"/>
      <c r="I602" s="88"/>
      <c r="J602" s="88"/>
      <c r="K602" s="88"/>
    </row>
    <row r="603" spans="3:11" x14ac:dyDescent="0.25">
      <c r="C603" s="88"/>
      <c r="D603" s="88"/>
      <c r="E603" s="88"/>
      <c r="F603" s="88"/>
      <c r="G603" s="88"/>
      <c r="H603" s="88"/>
      <c r="I603" s="88"/>
      <c r="J603" s="88"/>
      <c r="K603" s="88"/>
    </row>
    <row r="604" spans="3:11" x14ac:dyDescent="0.25">
      <c r="C604" s="88"/>
      <c r="D604" s="88"/>
      <c r="E604" s="88"/>
      <c r="F604" s="88"/>
      <c r="G604" s="88"/>
      <c r="H604" s="88"/>
      <c r="I604" s="88"/>
      <c r="J604" s="88"/>
      <c r="K604" s="88"/>
    </row>
    <row r="605" spans="3:11" x14ac:dyDescent="0.25">
      <c r="C605" s="88"/>
      <c r="D605" s="88"/>
      <c r="E605" s="88"/>
      <c r="F605" s="88"/>
      <c r="G605" s="88"/>
      <c r="H605" s="88"/>
      <c r="I605" s="88"/>
      <c r="J605" s="88"/>
      <c r="K605" s="88"/>
    </row>
    <row r="606" spans="3:11" x14ac:dyDescent="0.25">
      <c r="C606" s="88"/>
      <c r="D606" s="88"/>
      <c r="E606" s="88"/>
      <c r="F606" s="88"/>
      <c r="G606" s="88"/>
      <c r="H606" s="88"/>
      <c r="I606" s="88"/>
      <c r="J606" s="88"/>
      <c r="K606" s="88"/>
    </row>
    <row r="607" spans="3:11" x14ac:dyDescent="0.25">
      <c r="C607" s="88"/>
      <c r="D607" s="88"/>
      <c r="E607" s="88"/>
      <c r="F607" s="88"/>
      <c r="G607" s="88"/>
      <c r="H607" s="88"/>
      <c r="I607" s="88"/>
      <c r="J607" s="88"/>
      <c r="K607" s="88"/>
    </row>
    <row r="608" spans="3:11" x14ac:dyDescent="0.25">
      <c r="C608" s="88"/>
      <c r="D608" s="88"/>
      <c r="E608" s="88"/>
      <c r="F608" s="88"/>
      <c r="G608" s="88"/>
      <c r="H608" s="88"/>
      <c r="I608" s="88"/>
      <c r="J608" s="88"/>
      <c r="K608" s="88"/>
    </row>
    <row r="609" spans="3:11" x14ac:dyDescent="0.25">
      <c r="C609" s="88"/>
      <c r="D609" s="88"/>
      <c r="E609" s="88"/>
      <c r="F609" s="88"/>
      <c r="G609" s="88"/>
      <c r="H609" s="88"/>
      <c r="I609" s="88"/>
      <c r="J609" s="88"/>
      <c r="K609" s="88"/>
    </row>
    <row r="610" spans="3:11" x14ac:dyDescent="0.25">
      <c r="C610" s="88"/>
      <c r="D610" s="88"/>
      <c r="E610" s="88"/>
      <c r="F610" s="88"/>
      <c r="G610" s="88"/>
      <c r="H610" s="88"/>
      <c r="I610" s="88"/>
      <c r="J610" s="88"/>
      <c r="K610" s="88"/>
    </row>
    <row r="611" spans="3:11" x14ac:dyDescent="0.25">
      <c r="C611" s="88"/>
      <c r="D611" s="88"/>
      <c r="E611" s="88"/>
      <c r="F611" s="88"/>
      <c r="G611" s="88"/>
      <c r="H611" s="88"/>
      <c r="I611" s="88"/>
      <c r="J611" s="88"/>
      <c r="K611" s="88"/>
    </row>
    <row r="612" spans="3:11" x14ac:dyDescent="0.25">
      <c r="C612" s="88"/>
      <c r="D612" s="88"/>
      <c r="E612" s="88"/>
      <c r="F612" s="88"/>
      <c r="G612" s="88"/>
      <c r="H612" s="88"/>
      <c r="I612" s="88"/>
      <c r="J612" s="88"/>
      <c r="K612" s="88"/>
    </row>
    <row r="613" spans="3:11" x14ac:dyDescent="0.25">
      <c r="C613" s="88"/>
      <c r="D613" s="88"/>
      <c r="E613" s="88"/>
      <c r="F613" s="88"/>
      <c r="G613" s="88"/>
      <c r="H613" s="88"/>
      <c r="I613" s="88"/>
      <c r="J613" s="88"/>
      <c r="K613" s="88"/>
    </row>
    <row r="614" spans="3:11" x14ac:dyDescent="0.25">
      <c r="C614" s="88"/>
      <c r="D614" s="88"/>
      <c r="E614" s="88"/>
      <c r="F614" s="88"/>
      <c r="G614" s="88"/>
      <c r="H614" s="88"/>
      <c r="I614" s="88"/>
      <c r="J614" s="88"/>
      <c r="K614" s="88"/>
    </row>
    <row r="615" spans="3:11" x14ac:dyDescent="0.25">
      <c r="C615" s="88"/>
      <c r="D615" s="88"/>
      <c r="E615" s="88"/>
      <c r="F615" s="88"/>
      <c r="G615" s="88"/>
      <c r="H615" s="88"/>
      <c r="I615" s="88"/>
      <c r="J615" s="88"/>
      <c r="K615" s="88"/>
    </row>
    <row r="616" spans="3:11" x14ac:dyDescent="0.25">
      <c r="C616" s="88"/>
      <c r="D616" s="88"/>
      <c r="E616" s="88"/>
      <c r="F616" s="88"/>
      <c r="G616" s="88"/>
      <c r="H616" s="88"/>
      <c r="I616" s="88"/>
      <c r="J616" s="88"/>
      <c r="K616" s="88"/>
    </row>
    <row r="617" spans="3:11" x14ac:dyDescent="0.25">
      <c r="C617" s="88"/>
      <c r="D617" s="88"/>
      <c r="E617" s="88"/>
      <c r="F617" s="88"/>
      <c r="G617" s="88"/>
      <c r="H617" s="88"/>
      <c r="I617" s="88"/>
      <c r="J617" s="88"/>
      <c r="K617" s="88"/>
    </row>
    <row r="618" spans="3:11" x14ac:dyDescent="0.25">
      <c r="C618" s="88"/>
      <c r="D618" s="88"/>
      <c r="E618" s="88"/>
      <c r="F618" s="88"/>
      <c r="G618" s="88"/>
      <c r="H618" s="88"/>
      <c r="I618" s="88"/>
      <c r="J618" s="88"/>
      <c r="K618" s="88"/>
    </row>
    <row r="619" spans="3:11" x14ac:dyDescent="0.25">
      <c r="C619" s="88"/>
      <c r="D619" s="88"/>
      <c r="E619" s="88"/>
      <c r="F619" s="88"/>
      <c r="G619" s="88"/>
      <c r="H619" s="88"/>
      <c r="I619" s="88"/>
      <c r="J619" s="88"/>
      <c r="K619" s="88"/>
    </row>
    <row r="620" spans="3:11" x14ac:dyDescent="0.25">
      <c r="C620" s="88"/>
      <c r="D620" s="88"/>
      <c r="E620" s="88"/>
      <c r="F620" s="88"/>
      <c r="G620" s="88"/>
      <c r="H620" s="88"/>
      <c r="I620" s="88"/>
      <c r="J620" s="88"/>
      <c r="K620" s="88"/>
    </row>
    <row r="621" spans="3:11" x14ac:dyDescent="0.25">
      <c r="C621" s="88"/>
      <c r="D621" s="88"/>
      <c r="E621" s="88"/>
      <c r="F621" s="88"/>
      <c r="G621" s="88"/>
      <c r="H621" s="88"/>
      <c r="I621" s="88"/>
      <c r="J621" s="88"/>
      <c r="K621" s="88"/>
    </row>
    <row r="622" spans="3:11" x14ac:dyDescent="0.25">
      <c r="C622" s="88"/>
      <c r="D622" s="88"/>
      <c r="E622" s="88"/>
      <c r="F622" s="88"/>
      <c r="G622" s="88"/>
      <c r="H622" s="88"/>
      <c r="I622" s="88"/>
      <c r="J622" s="88"/>
      <c r="K622" s="88"/>
    </row>
    <row r="623" spans="3:11" x14ac:dyDescent="0.25">
      <c r="C623" s="88"/>
      <c r="D623" s="88"/>
      <c r="E623" s="88"/>
      <c r="F623" s="88"/>
      <c r="G623" s="88"/>
      <c r="H623" s="88"/>
      <c r="I623" s="88"/>
      <c r="J623" s="88"/>
      <c r="K623" s="88"/>
    </row>
    <row r="624" spans="3:11" x14ac:dyDescent="0.25">
      <c r="C624" s="88"/>
      <c r="D624" s="88"/>
      <c r="E624" s="88"/>
      <c r="F624" s="88"/>
      <c r="G624" s="88"/>
      <c r="H624" s="88"/>
      <c r="I624" s="88"/>
      <c r="J624" s="88"/>
      <c r="K624" s="88"/>
    </row>
    <row r="625" spans="3:11" x14ac:dyDescent="0.25">
      <c r="C625" s="88"/>
      <c r="D625" s="88"/>
      <c r="E625" s="88"/>
      <c r="F625" s="88"/>
      <c r="G625" s="88"/>
      <c r="H625" s="88"/>
      <c r="I625" s="88"/>
      <c r="J625" s="88"/>
      <c r="K625" s="88"/>
    </row>
    <row r="626" spans="3:11" x14ac:dyDescent="0.25">
      <c r="C626" s="88"/>
      <c r="D626" s="88"/>
      <c r="E626" s="88"/>
      <c r="F626" s="88"/>
      <c r="G626" s="88"/>
      <c r="H626" s="88"/>
      <c r="I626" s="88"/>
      <c r="J626" s="88"/>
      <c r="K626" s="88"/>
    </row>
    <row r="627" spans="3:11" x14ac:dyDescent="0.25">
      <c r="C627" s="88"/>
      <c r="D627" s="88"/>
      <c r="E627" s="88"/>
      <c r="F627" s="88"/>
      <c r="G627" s="88"/>
      <c r="H627" s="88"/>
      <c r="I627" s="88"/>
      <c r="J627" s="88"/>
      <c r="K627" s="88"/>
    </row>
    <row r="628" spans="3:11" x14ac:dyDescent="0.25">
      <c r="C628" s="88"/>
      <c r="D628" s="88"/>
      <c r="E628" s="88"/>
      <c r="F628" s="88"/>
      <c r="G628" s="88"/>
      <c r="H628" s="88"/>
      <c r="I628" s="88"/>
      <c r="J628" s="88"/>
      <c r="K628" s="88"/>
    </row>
    <row r="629" spans="3:11" x14ac:dyDescent="0.25">
      <c r="C629" s="88"/>
      <c r="D629" s="88"/>
      <c r="E629" s="88"/>
      <c r="F629" s="88"/>
      <c r="G629" s="88"/>
      <c r="H629" s="88"/>
      <c r="I629" s="88"/>
      <c r="J629" s="88"/>
      <c r="K629" s="88"/>
    </row>
    <row r="630" spans="3:11" x14ac:dyDescent="0.25">
      <c r="C630" s="88"/>
      <c r="D630" s="88"/>
      <c r="E630" s="88"/>
      <c r="F630" s="88"/>
      <c r="G630" s="88"/>
      <c r="H630" s="88"/>
      <c r="I630" s="88"/>
      <c r="J630" s="88"/>
      <c r="K630" s="88"/>
    </row>
    <row r="631" spans="3:11" x14ac:dyDescent="0.25">
      <c r="C631" s="88"/>
      <c r="D631" s="88"/>
      <c r="E631" s="88"/>
      <c r="F631" s="88"/>
      <c r="G631" s="88"/>
      <c r="H631" s="88"/>
      <c r="I631" s="88"/>
      <c r="J631" s="88"/>
      <c r="K631" s="88"/>
    </row>
    <row r="632" spans="3:11" x14ac:dyDescent="0.25">
      <c r="C632" s="88"/>
      <c r="D632" s="88"/>
      <c r="E632" s="88"/>
      <c r="F632" s="88"/>
      <c r="G632" s="88"/>
      <c r="H632" s="88"/>
      <c r="I632" s="88"/>
      <c r="J632" s="88"/>
      <c r="K632" s="88"/>
    </row>
    <row r="633" spans="3:11" x14ac:dyDescent="0.25">
      <c r="C633" s="88"/>
      <c r="D633" s="88"/>
      <c r="E633" s="88"/>
      <c r="F633" s="88"/>
      <c r="G633" s="88"/>
      <c r="H633" s="88"/>
      <c r="I633" s="88"/>
      <c r="J633" s="88"/>
      <c r="K633" s="88"/>
    </row>
    <row r="634" spans="3:11" x14ac:dyDescent="0.25">
      <c r="C634" s="88"/>
      <c r="D634" s="88"/>
      <c r="E634" s="88"/>
      <c r="F634" s="88"/>
      <c r="G634" s="88"/>
      <c r="H634" s="88"/>
      <c r="I634" s="88"/>
      <c r="J634" s="88"/>
      <c r="K634" s="88"/>
    </row>
    <row r="635" spans="3:11" x14ac:dyDescent="0.25">
      <c r="C635" s="88"/>
      <c r="D635" s="88"/>
      <c r="E635" s="88"/>
      <c r="F635" s="88"/>
      <c r="G635" s="88"/>
      <c r="H635" s="88"/>
      <c r="I635" s="88"/>
      <c r="J635" s="88"/>
      <c r="K635" s="88"/>
    </row>
    <row r="636" spans="3:11" x14ac:dyDescent="0.25">
      <c r="C636" s="88"/>
      <c r="D636" s="88"/>
      <c r="E636" s="88"/>
      <c r="F636" s="88"/>
      <c r="G636" s="88"/>
      <c r="H636" s="88"/>
      <c r="I636" s="88"/>
      <c r="J636" s="88"/>
      <c r="K636" s="88"/>
    </row>
    <row r="637" spans="3:11" x14ac:dyDescent="0.25">
      <c r="C637" s="88"/>
      <c r="D637" s="88"/>
      <c r="E637" s="88"/>
      <c r="F637" s="88"/>
      <c r="G637" s="88"/>
      <c r="H637" s="88"/>
      <c r="I637" s="88"/>
      <c r="J637" s="88"/>
      <c r="K637" s="88"/>
    </row>
    <row r="638" spans="3:11" x14ac:dyDescent="0.25">
      <c r="C638" s="88"/>
      <c r="D638" s="88"/>
      <c r="E638" s="88"/>
      <c r="F638" s="88"/>
      <c r="G638" s="88"/>
      <c r="H638" s="88"/>
      <c r="I638" s="88"/>
      <c r="J638" s="88"/>
      <c r="K638" s="88"/>
    </row>
    <row r="639" spans="3:11" x14ac:dyDescent="0.25">
      <c r="C639" s="88"/>
      <c r="D639" s="88"/>
      <c r="E639" s="88"/>
      <c r="F639" s="88"/>
      <c r="G639" s="88"/>
      <c r="H639" s="88"/>
      <c r="I639" s="88"/>
      <c r="J639" s="88"/>
      <c r="K639" s="88"/>
    </row>
    <row r="640" spans="3:11" x14ac:dyDescent="0.25">
      <c r="C640" s="88"/>
      <c r="D640" s="88"/>
      <c r="E640" s="88"/>
      <c r="F640" s="88"/>
      <c r="G640" s="88"/>
      <c r="H640" s="88"/>
      <c r="I640" s="88"/>
      <c r="J640" s="88"/>
      <c r="K640" s="88"/>
    </row>
    <row r="641" spans="3:11" x14ac:dyDescent="0.25">
      <c r="C641" s="88"/>
      <c r="D641" s="88"/>
      <c r="E641" s="88"/>
      <c r="F641" s="88"/>
      <c r="G641" s="88"/>
      <c r="H641" s="88"/>
      <c r="I641" s="88"/>
      <c r="J641" s="88"/>
      <c r="K641" s="88"/>
    </row>
    <row r="642" spans="3:11" x14ac:dyDescent="0.25">
      <c r="C642" s="88"/>
      <c r="D642" s="88"/>
      <c r="E642" s="88"/>
      <c r="F642" s="88"/>
      <c r="G642" s="88"/>
      <c r="H642" s="88"/>
      <c r="I642" s="88"/>
      <c r="J642" s="88"/>
      <c r="K642" s="88"/>
    </row>
    <row r="643" spans="3:11" x14ac:dyDescent="0.25">
      <c r="C643" s="88"/>
      <c r="D643" s="88"/>
      <c r="E643" s="88"/>
      <c r="F643" s="88"/>
      <c r="G643" s="88"/>
      <c r="H643" s="88"/>
      <c r="I643" s="88"/>
      <c r="J643" s="88"/>
      <c r="K643" s="88"/>
    </row>
    <row r="644" spans="3:11" x14ac:dyDescent="0.25">
      <c r="C644" s="88"/>
      <c r="D644" s="88"/>
      <c r="E644" s="88"/>
      <c r="F644" s="88"/>
      <c r="G644" s="88"/>
      <c r="H644" s="88"/>
      <c r="I644" s="88"/>
      <c r="J644" s="88"/>
      <c r="K644" s="88"/>
    </row>
    <row r="645" spans="3:11" x14ac:dyDescent="0.25">
      <c r="C645" s="88"/>
      <c r="D645" s="88"/>
      <c r="E645" s="88"/>
      <c r="F645" s="88"/>
      <c r="G645" s="88"/>
      <c r="H645" s="88"/>
      <c r="I645" s="88"/>
      <c r="J645" s="88"/>
      <c r="K645" s="88"/>
    </row>
    <row r="646" spans="3:11" x14ac:dyDescent="0.25">
      <c r="C646" s="88"/>
      <c r="D646" s="88"/>
      <c r="E646" s="88"/>
      <c r="F646" s="88"/>
      <c r="G646" s="88"/>
      <c r="H646" s="88"/>
      <c r="I646" s="88"/>
      <c r="J646" s="88"/>
      <c r="K646" s="88"/>
    </row>
    <row r="647" spans="3:11" x14ac:dyDescent="0.25">
      <c r="C647" s="88"/>
      <c r="D647" s="88"/>
      <c r="E647" s="88"/>
      <c r="F647" s="88"/>
      <c r="G647" s="88"/>
      <c r="H647" s="88"/>
      <c r="I647" s="88"/>
      <c r="J647" s="88"/>
      <c r="K647" s="88"/>
    </row>
    <row r="648" spans="3:11" x14ac:dyDescent="0.25">
      <c r="C648" s="88"/>
      <c r="D648" s="88"/>
      <c r="E648" s="88"/>
      <c r="F648" s="88"/>
      <c r="G648" s="88"/>
      <c r="H648" s="88"/>
      <c r="I648" s="88"/>
      <c r="J648" s="88"/>
      <c r="K648" s="88"/>
    </row>
    <row r="649" spans="3:11" x14ac:dyDescent="0.25">
      <c r="C649" s="88"/>
      <c r="D649" s="88"/>
      <c r="E649" s="88"/>
      <c r="F649" s="88"/>
      <c r="G649" s="88"/>
      <c r="H649" s="88"/>
      <c r="I649" s="88"/>
      <c r="J649" s="88"/>
      <c r="K649" s="88"/>
    </row>
    <row r="650" spans="3:11" x14ac:dyDescent="0.25">
      <c r="C650" s="88"/>
      <c r="D650" s="88"/>
      <c r="E650" s="88"/>
      <c r="F650" s="88"/>
      <c r="G650" s="88"/>
      <c r="H650" s="88"/>
      <c r="I650" s="88"/>
      <c r="J650" s="88"/>
      <c r="K650" s="88"/>
    </row>
    <row r="651" spans="3:11" x14ac:dyDescent="0.25">
      <c r="C651" s="88"/>
      <c r="D651" s="88"/>
      <c r="E651" s="88"/>
      <c r="F651" s="88"/>
      <c r="G651" s="88"/>
      <c r="H651" s="88"/>
      <c r="I651" s="88"/>
      <c r="J651" s="88"/>
      <c r="K651" s="88"/>
    </row>
    <row r="652" spans="3:11" x14ac:dyDescent="0.25">
      <c r="C652" s="88"/>
      <c r="D652" s="88"/>
      <c r="E652" s="88"/>
      <c r="F652" s="88"/>
      <c r="G652" s="88"/>
      <c r="H652" s="88"/>
      <c r="I652" s="88"/>
      <c r="J652" s="88"/>
      <c r="K652" s="88"/>
    </row>
    <row r="653" spans="3:11" x14ac:dyDescent="0.25">
      <c r="C653" s="88"/>
      <c r="D653" s="88"/>
      <c r="E653" s="88"/>
      <c r="F653" s="88"/>
      <c r="G653" s="88"/>
      <c r="H653" s="88"/>
      <c r="I653" s="88"/>
      <c r="J653" s="88"/>
      <c r="K653" s="88"/>
    </row>
    <row r="654" spans="3:11" x14ac:dyDescent="0.25">
      <c r="C654" s="88"/>
      <c r="D654" s="88"/>
      <c r="E654" s="88"/>
      <c r="F654" s="88"/>
      <c r="G654" s="88"/>
      <c r="H654" s="88"/>
      <c r="I654" s="88"/>
      <c r="J654" s="88"/>
      <c r="K654" s="88"/>
    </row>
    <row r="655" spans="3:11" x14ac:dyDescent="0.25">
      <c r="C655" s="88"/>
      <c r="D655" s="88"/>
      <c r="E655" s="88"/>
      <c r="F655" s="88"/>
      <c r="G655" s="88"/>
      <c r="H655" s="88"/>
      <c r="I655" s="88"/>
      <c r="J655" s="88"/>
      <c r="K655" s="88"/>
    </row>
    <row r="656" spans="3:11" x14ac:dyDescent="0.25">
      <c r="C656" s="88"/>
      <c r="D656" s="88"/>
      <c r="E656" s="88"/>
      <c r="F656" s="88"/>
      <c r="G656" s="88"/>
      <c r="H656" s="88"/>
      <c r="I656" s="88"/>
      <c r="J656" s="88"/>
      <c r="K656" s="88"/>
    </row>
    <row r="657" spans="3:11" x14ac:dyDescent="0.25">
      <c r="C657" s="88"/>
      <c r="D657" s="88"/>
      <c r="E657" s="88"/>
      <c r="F657" s="88"/>
      <c r="G657" s="88"/>
      <c r="H657" s="88"/>
      <c r="I657" s="88"/>
      <c r="J657" s="88"/>
      <c r="K657" s="88"/>
    </row>
    <row r="658" spans="3:11" x14ac:dyDescent="0.25">
      <c r="C658" s="88"/>
      <c r="D658" s="88"/>
      <c r="E658" s="88"/>
      <c r="F658" s="88"/>
      <c r="G658" s="88"/>
      <c r="H658" s="88"/>
      <c r="I658" s="88"/>
      <c r="J658" s="88"/>
      <c r="K658" s="88"/>
    </row>
    <row r="659" spans="3:11" x14ac:dyDescent="0.25">
      <c r="C659" s="88"/>
      <c r="D659" s="88"/>
      <c r="E659" s="88"/>
      <c r="F659" s="88"/>
      <c r="G659" s="88"/>
      <c r="H659" s="88"/>
      <c r="I659" s="88"/>
      <c r="J659" s="88"/>
      <c r="K659" s="88"/>
    </row>
    <row r="660" spans="3:11" x14ac:dyDescent="0.25">
      <c r="C660" s="88"/>
      <c r="D660" s="88"/>
      <c r="E660" s="88"/>
      <c r="F660" s="88"/>
      <c r="G660" s="88"/>
      <c r="H660" s="88"/>
      <c r="I660" s="88"/>
      <c r="J660" s="88"/>
      <c r="K660" s="88"/>
    </row>
    <row r="661" spans="3:11" x14ac:dyDescent="0.25">
      <c r="C661" s="88"/>
      <c r="D661" s="88"/>
      <c r="E661" s="88"/>
      <c r="F661" s="88"/>
      <c r="G661" s="88"/>
      <c r="H661" s="88"/>
      <c r="I661" s="88"/>
      <c r="J661" s="88"/>
      <c r="K661" s="88"/>
    </row>
    <row r="662" spans="3:11" x14ac:dyDescent="0.25">
      <c r="C662" s="88"/>
      <c r="D662" s="88"/>
      <c r="E662" s="88"/>
      <c r="F662" s="88"/>
      <c r="G662" s="88"/>
      <c r="H662" s="88"/>
      <c r="I662" s="88"/>
      <c r="J662" s="88"/>
      <c r="K662" s="88"/>
    </row>
    <row r="663" spans="3:11" x14ac:dyDescent="0.25">
      <c r="C663" s="88"/>
      <c r="D663" s="88"/>
      <c r="E663" s="88"/>
      <c r="F663" s="88"/>
      <c r="G663" s="88"/>
      <c r="H663" s="88"/>
      <c r="I663" s="88"/>
      <c r="J663" s="88"/>
      <c r="K663" s="88"/>
    </row>
    <row r="664" spans="3:11" x14ac:dyDescent="0.25">
      <c r="C664" s="88"/>
      <c r="D664" s="88"/>
      <c r="E664" s="88"/>
      <c r="F664" s="88"/>
      <c r="G664" s="88"/>
      <c r="H664" s="88"/>
      <c r="I664" s="88"/>
      <c r="J664" s="88"/>
      <c r="K664" s="88"/>
    </row>
    <row r="665" spans="3:11" x14ac:dyDescent="0.25">
      <c r="C665" s="88"/>
      <c r="D665" s="88"/>
      <c r="E665" s="88"/>
      <c r="F665" s="88"/>
      <c r="G665" s="88"/>
      <c r="H665" s="88"/>
      <c r="I665" s="88"/>
      <c r="J665" s="88"/>
      <c r="K665" s="88"/>
    </row>
    <row r="666" spans="3:11" x14ac:dyDescent="0.25">
      <c r="C666" s="88"/>
      <c r="D666" s="88"/>
      <c r="E666" s="88"/>
      <c r="F666" s="88"/>
      <c r="G666" s="88"/>
      <c r="H666" s="88"/>
      <c r="I666" s="88"/>
      <c r="J666" s="88"/>
      <c r="K666" s="88"/>
    </row>
    <row r="667" spans="3:11" x14ac:dyDescent="0.25">
      <c r="C667" s="88"/>
      <c r="D667" s="88"/>
      <c r="E667" s="88"/>
      <c r="F667" s="88"/>
      <c r="G667" s="88"/>
      <c r="H667" s="88"/>
      <c r="I667" s="88"/>
      <c r="J667" s="88"/>
      <c r="K667" s="88"/>
    </row>
    <row r="668" spans="3:11" x14ac:dyDescent="0.25">
      <c r="C668" s="88"/>
      <c r="D668" s="88"/>
      <c r="E668" s="88"/>
      <c r="F668" s="88"/>
      <c r="G668" s="88"/>
      <c r="H668" s="88"/>
      <c r="I668" s="88"/>
      <c r="J668" s="88"/>
      <c r="K668" s="88"/>
    </row>
    <row r="669" spans="3:11" x14ac:dyDescent="0.25">
      <c r="C669" s="88"/>
      <c r="D669" s="88"/>
      <c r="E669" s="88"/>
      <c r="F669" s="88"/>
      <c r="G669" s="88"/>
      <c r="H669" s="88"/>
      <c r="I669" s="88"/>
      <c r="J669" s="88"/>
      <c r="K669" s="88"/>
    </row>
    <row r="670" spans="3:11" x14ac:dyDescent="0.25">
      <c r="C670" s="88"/>
      <c r="D670" s="88"/>
      <c r="E670" s="88"/>
      <c r="F670" s="88"/>
      <c r="G670" s="88"/>
      <c r="H670" s="88"/>
      <c r="I670" s="88"/>
      <c r="J670" s="88"/>
      <c r="K670" s="88"/>
    </row>
    <row r="671" spans="3:11" x14ac:dyDescent="0.25">
      <c r="C671" s="88"/>
      <c r="D671" s="88"/>
      <c r="E671" s="88"/>
      <c r="F671" s="88"/>
      <c r="G671" s="88"/>
      <c r="H671" s="88"/>
      <c r="I671" s="88"/>
      <c r="J671" s="88"/>
      <c r="K671" s="88"/>
    </row>
    <row r="672" spans="3:11" x14ac:dyDescent="0.25">
      <c r="C672" s="88"/>
      <c r="D672" s="88"/>
      <c r="E672" s="88"/>
      <c r="F672" s="88"/>
      <c r="G672" s="88"/>
      <c r="H672" s="88"/>
      <c r="I672" s="88"/>
      <c r="J672" s="88"/>
      <c r="K672" s="88"/>
    </row>
    <row r="673" spans="3:11" x14ac:dyDescent="0.25">
      <c r="C673" s="88"/>
      <c r="D673" s="88"/>
      <c r="E673" s="88"/>
      <c r="F673" s="88"/>
      <c r="G673" s="88"/>
      <c r="H673" s="88"/>
      <c r="I673" s="88"/>
      <c r="J673" s="88"/>
      <c r="K673" s="88"/>
    </row>
    <row r="674" spans="3:11" x14ac:dyDescent="0.25">
      <c r="C674" s="88"/>
      <c r="D674" s="88"/>
      <c r="E674" s="88"/>
      <c r="F674" s="88"/>
      <c r="G674" s="88"/>
      <c r="H674" s="88"/>
      <c r="I674" s="88"/>
      <c r="J674" s="88"/>
      <c r="K674" s="88"/>
    </row>
    <row r="675" spans="3:11" x14ac:dyDescent="0.25">
      <c r="C675" s="88"/>
      <c r="D675" s="88"/>
      <c r="E675" s="88"/>
      <c r="F675" s="88"/>
      <c r="G675" s="88"/>
      <c r="H675" s="88"/>
      <c r="I675" s="88"/>
      <c r="J675" s="88"/>
      <c r="K675" s="88"/>
    </row>
    <row r="676" spans="3:11" x14ac:dyDescent="0.25">
      <c r="C676" s="88"/>
      <c r="D676" s="88"/>
      <c r="E676" s="88"/>
      <c r="F676" s="88"/>
      <c r="G676" s="88"/>
      <c r="H676" s="88"/>
      <c r="I676" s="88"/>
      <c r="J676" s="88"/>
      <c r="K676" s="88"/>
    </row>
    <row r="677" spans="3:11" x14ac:dyDescent="0.25">
      <c r="C677" s="88"/>
      <c r="D677" s="88"/>
      <c r="E677" s="88"/>
      <c r="F677" s="88"/>
      <c r="G677" s="88"/>
      <c r="H677" s="88"/>
      <c r="I677" s="88"/>
      <c r="J677" s="88"/>
      <c r="K677" s="88"/>
    </row>
    <row r="678" spans="3:11" x14ac:dyDescent="0.25">
      <c r="C678" s="88"/>
      <c r="D678" s="88"/>
      <c r="E678" s="88"/>
      <c r="F678" s="88"/>
      <c r="G678" s="88"/>
      <c r="H678" s="88"/>
      <c r="I678" s="88"/>
      <c r="J678" s="88"/>
      <c r="K678" s="88"/>
    </row>
    <row r="679" spans="3:11" x14ac:dyDescent="0.25">
      <c r="C679" s="88"/>
      <c r="D679" s="88"/>
      <c r="E679" s="88"/>
      <c r="F679" s="88"/>
      <c r="G679" s="88"/>
      <c r="H679" s="88"/>
      <c r="I679" s="88"/>
      <c r="J679" s="88"/>
      <c r="K679" s="88"/>
    </row>
    <row r="680" spans="3:11" x14ac:dyDescent="0.25">
      <c r="C680" s="88"/>
      <c r="D680" s="88"/>
      <c r="E680" s="88"/>
      <c r="F680" s="88"/>
      <c r="G680" s="88"/>
      <c r="H680" s="88"/>
      <c r="I680" s="88"/>
      <c r="J680" s="88"/>
      <c r="K680" s="88"/>
    </row>
    <row r="681" spans="3:11" x14ac:dyDescent="0.25">
      <c r="C681" s="88"/>
      <c r="D681" s="88"/>
      <c r="E681" s="88"/>
      <c r="F681" s="88"/>
      <c r="G681" s="88"/>
      <c r="H681" s="88"/>
      <c r="I681" s="88"/>
      <c r="J681" s="88"/>
      <c r="K681" s="88"/>
    </row>
    <row r="682" spans="3:11" x14ac:dyDescent="0.25">
      <c r="C682" s="88"/>
      <c r="D682" s="88"/>
      <c r="E682" s="88"/>
      <c r="F682" s="88"/>
      <c r="G682" s="88"/>
      <c r="H682" s="88"/>
      <c r="I682" s="88"/>
      <c r="J682" s="88"/>
      <c r="K682" s="88"/>
    </row>
    <row r="683" spans="3:11" x14ac:dyDescent="0.25">
      <c r="C683" s="88"/>
      <c r="D683" s="88"/>
      <c r="E683" s="88"/>
      <c r="F683" s="88"/>
      <c r="G683" s="88"/>
      <c r="H683" s="88"/>
      <c r="I683" s="88"/>
      <c r="J683" s="88"/>
      <c r="K683" s="88"/>
    </row>
    <row r="684" spans="3:11" x14ac:dyDescent="0.25">
      <c r="C684" s="88"/>
      <c r="D684" s="88"/>
      <c r="E684" s="88"/>
      <c r="F684" s="88"/>
      <c r="G684" s="88"/>
      <c r="H684" s="88"/>
      <c r="I684" s="88"/>
      <c r="J684" s="88"/>
      <c r="K684" s="88"/>
    </row>
    <row r="685" spans="3:11" x14ac:dyDescent="0.25">
      <c r="C685" s="88"/>
      <c r="D685" s="88"/>
      <c r="E685" s="88"/>
      <c r="F685" s="88"/>
      <c r="G685" s="88"/>
      <c r="H685" s="88"/>
      <c r="I685" s="88"/>
      <c r="J685" s="88"/>
      <c r="K685" s="88"/>
    </row>
    <row r="686" spans="3:11" x14ac:dyDescent="0.25">
      <c r="C686" s="88"/>
      <c r="D686" s="88"/>
      <c r="E686" s="88"/>
      <c r="F686" s="88"/>
      <c r="G686" s="88"/>
      <c r="H686" s="88"/>
      <c r="I686" s="88"/>
      <c r="J686" s="88"/>
      <c r="K686" s="88"/>
    </row>
    <row r="687" spans="3:11" x14ac:dyDescent="0.25">
      <c r="C687" s="88"/>
      <c r="D687" s="88"/>
      <c r="E687" s="88"/>
      <c r="F687" s="88"/>
      <c r="G687" s="88"/>
      <c r="H687" s="88"/>
      <c r="I687" s="88"/>
      <c r="J687" s="88"/>
      <c r="K687" s="88"/>
    </row>
    <row r="688" spans="3:11" x14ac:dyDescent="0.25">
      <c r="C688" s="88"/>
      <c r="D688" s="88"/>
      <c r="E688" s="88"/>
      <c r="F688" s="88"/>
      <c r="G688" s="88"/>
      <c r="H688" s="88"/>
      <c r="I688" s="88"/>
      <c r="J688" s="88"/>
      <c r="K688" s="88"/>
    </row>
    <row r="689" spans="3:11" x14ac:dyDescent="0.25">
      <c r="C689" s="88"/>
      <c r="D689" s="88"/>
      <c r="E689" s="88"/>
      <c r="F689" s="88"/>
      <c r="G689" s="88"/>
      <c r="H689" s="88"/>
      <c r="I689" s="88"/>
      <c r="J689" s="88"/>
      <c r="K689" s="88"/>
    </row>
    <row r="690" spans="3:11" x14ac:dyDescent="0.25">
      <c r="C690" s="88"/>
      <c r="D690" s="88"/>
      <c r="E690" s="88"/>
      <c r="F690" s="88"/>
      <c r="G690" s="88"/>
      <c r="H690" s="88"/>
      <c r="I690" s="88"/>
      <c r="J690" s="88"/>
      <c r="K690" s="88"/>
    </row>
    <row r="691" spans="3:11" x14ac:dyDescent="0.25">
      <c r="C691" s="88"/>
      <c r="D691" s="88"/>
      <c r="E691" s="88"/>
      <c r="F691" s="88"/>
      <c r="G691" s="88"/>
      <c r="H691" s="88"/>
      <c r="I691" s="88"/>
      <c r="J691" s="88"/>
      <c r="K691" s="88"/>
    </row>
    <row r="692" spans="3:11" x14ac:dyDescent="0.25">
      <c r="C692" s="88"/>
      <c r="D692" s="88"/>
      <c r="E692" s="88"/>
      <c r="F692" s="88"/>
      <c r="G692" s="88"/>
      <c r="H692" s="88"/>
      <c r="I692" s="88"/>
      <c r="J692" s="88"/>
      <c r="K692" s="88"/>
    </row>
    <row r="693" spans="3:11" x14ac:dyDescent="0.25">
      <c r="C693" s="88"/>
      <c r="D693" s="88"/>
      <c r="E693" s="88"/>
      <c r="F693" s="88"/>
      <c r="G693" s="88"/>
      <c r="H693" s="88"/>
      <c r="I693" s="88"/>
      <c r="J693" s="88"/>
      <c r="K693" s="88"/>
    </row>
    <row r="694" spans="3:11" x14ac:dyDescent="0.25">
      <c r="C694" s="88"/>
      <c r="D694" s="88"/>
      <c r="E694" s="88"/>
      <c r="F694" s="88"/>
      <c r="G694" s="88"/>
      <c r="H694" s="88"/>
      <c r="I694" s="88"/>
      <c r="J694" s="88"/>
      <c r="K694" s="88"/>
    </row>
    <row r="695" spans="3:11" x14ac:dyDescent="0.25">
      <c r="C695" s="88"/>
      <c r="D695" s="88"/>
      <c r="E695" s="88"/>
      <c r="F695" s="88"/>
      <c r="G695" s="88"/>
      <c r="H695" s="88"/>
      <c r="I695" s="88"/>
      <c r="J695" s="88"/>
      <c r="K695" s="88"/>
    </row>
    <row r="696" spans="3:11" x14ac:dyDescent="0.25">
      <c r="C696" s="88"/>
      <c r="D696" s="88"/>
      <c r="E696" s="88"/>
      <c r="F696" s="88"/>
      <c r="G696" s="88"/>
      <c r="H696" s="88"/>
      <c r="I696" s="88"/>
      <c r="J696" s="88"/>
      <c r="K696" s="88"/>
    </row>
    <row r="697" spans="3:11" x14ac:dyDescent="0.25">
      <c r="C697" s="88"/>
      <c r="D697" s="88"/>
      <c r="E697" s="88"/>
      <c r="F697" s="88"/>
      <c r="G697" s="88"/>
      <c r="H697" s="88"/>
      <c r="I697" s="88"/>
      <c r="J697" s="88"/>
      <c r="K697" s="88"/>
    </row>
    <row r="698" spans="3:11" x14ac:dyDescent="0.25">
      <c r="C698" s="88"/>
      <c r="D698" s="88"/>
      <c r="E698" s="88"/>
      <c r="F698" s="88"/>
      <c r="G698" s="88"/>
      <c r="H698" s="88"/>
      <c r="I698" s="88"/>
      <c r="J698" s="88"/>
      <c r="K698" s="88"/>
    </row>
    <row r="699" spans="3:11" x14ac:dyDescent="0.25">
      <c r="C699" s="88"/>
      <c r="D699" s="88"/>
      <c r="E699" s="88"/>
      <c r="F699" s="88"/>
      <c r="G699" s="88"/>
      <c r="H699" s="88"/>
      <c r="I699" s="88"/>
      <c r="J699" s="88"/>
      <c r="K699" s="88"/>
    </row>
    <row r="700" spans="3:11" x14ac:dyDescent="0.25">
      <c r="C700" s="88"/>
      <c r="D700" s="88"/>
      <c r="E700" s="88"/>
      <c r="F700" s="88"/>
      <c r="G700" s="88"/>
      <c r="H700" s="88"/>
      <c r="I700" s="88"/>
      <c r="J700" s="88"/>
      <c r="K700" s="88"/>
    </row>
    <row r="701" spans="3:11" x14ac:dyDescent="0.25">
      <c r="C701" s="88"/>
      <c r="D701" s="88"/>
      <c r="E701" s="88"/>
      <c r="F701" s="88"/>
      <c r="G701" s="88"/>
      <c r="H701" s="88"/>
      <c r="I701" s="88"/>
      <c r="J701" s="88"/>
      <c r="K701" s="88"/>
    </row>
    <row r="702" spans="3:11" x14ac:dyDescent="0.25">
      <c r="C702" s="88"/>
      <c r="D702" s="88"/>
      <c r="E702" s="88"/>
      <c r="F702" s="88"/>
      <c r="G702" s="88"/>
      <c r="H702" s="88"/>
      <c r="I702" s="88"/>
      <c r="J702" s="88"/>
      <c r="K702" s="88"/>
    </row>
    <row r="703" spans="3:11" x14ac:dyDescent="0.25">
      <c r="C703" s="88"/>
      <c r="D703" s="88"/>
      <c r="E703" s="88"/>
      <c r="F703" s="88"/>
      <c r="G703" s="88"/>
      <c r="H703" s="88"/>
      <c r="I703" s="88"/>
      <c r="J703" s="88"/>
      <c r="K703" s="88"/>
    </row>
    <row r="704" spans="3:11" x14ac:dyDescent="0.25">
      <c r="C704" s="88"/>
      <c r="D704" s="88"/>
      <c r="E704" s="88"/>
      <c r="F704" s="88"/>
      <c r="G704" s="88"/>
      <c r="H704" s="88"/>
      <c r="I704" s="88"/>
      <c r="J704" s="88"/>
      <c r="K704" s="88"/>
    </row>
    <row r="705" spans="3:11" x14ac:dyDescent="0.25">
      <c r="C705" s="88"/>
      <c r="D705" s="88"/>
      <c r="E705" s="88"/>
      <c r="F705" s="88"/>
      <c r="G705" s="88"/>
      <c r="H705" s="88"/>
      <c r="I705" s="88"/>
      <c r="J705" s="88"/>
      <c r="K705" s="88"/>
    </row>
    <row r="706" spans="3:11" x14ac:dyDescent="0.25">
      <c r="C706" s="88"/>
      <c r="D706" s="88"/>
      <c r="E706" s="88"/>
      <c r="F706" s="88"/>
      <c r="G706" s="88"/>
      <c r="H706" s="88"/>
      <c r="I706" s="88"/>
      <c r="J706" s="88"/>
      <c r="K706" s="88"/>
    </row>
    <row r="707" spans="3:11" x14ac:dyDescent="0.25">
      <c r="C707" s="88"/>
      <c r="D707" s="88"/>
      <c r="E707" s="88"/>
      <c r="F707" s="88"/>
      <c r="G707" s="88"/>
      <c r="H707" s="88"/>
      <c r="I707" s="88"/>
      <c r="J707" s="88"/>
      <c r="K707" s="88"/>
    </row>
    <row r="708" spans="3:11" x14ac:dyDescent="0.25">
      <c r="C708" s="88"/>
      <c r="D708" s="88"/>
      <c r="E708" s="88"/>
      <c r="F708" s="88"/>
      <c r="G708" s="88"/>
      <c r="H708" s="88"/>
      <c r="I708" s="88"/>
      <c r="J708" s="88"/>
      <c r="K708" s="88"/>
    </row>
    <row r="709" spans="3:11" x14ac:dyDescent="0.25">
      <c r="C709" s="88"/>
      <c r="D709" s="88"/>
      <c r="E709" s="88"/>
      <c r="F709" s="88"/>
      <c r="G709" s="88"/>
      <c r="H709" s="88"/>
      <c r="I709" s="88"/>
      <c r="J709" s="88"/>
      <c r="K709" s="88"/>
    </row>
    <row r="710" spans="3:11" x14ac:dyDescent="0.25">
      <c r="C710" s="88"/>
      <c r="D710" s="88"/>
      <c r="E710" s="88"/>
      <c r="F710" s="88"/>
      <c r="G710" s="88"/>
      <c r="H710" s="88"/>
      <c r="I710" s="88"/>
      <c r="J710" s="88"/>
      <c r="K710" s="88"/>
    </row>
    <row r="711" spans="3:11" x14ac:dyDescent="0.25">
      <c r="C711" s="88"/>
      <c r="D711" s="88"/>
      <c r="E711" s="88"/>
      <c r="F711" s="88"/>
      <c r="G711" s="88"/>
      <c r="H711" s="88"/>
      <c r="I711" s="88"/>
      <c r="J711" s="88"/>
      <c r="K711" s="88"/>
    </row>
    <row r="712" spans="3:11" x14ac:dyDescent="0.25">
      <c r="C712" s="88"/>
      <c r="D712" s="88"/>
      <c r="E712" s="88"/>
      <c r="F712" s="88"/>
      <c r="G712" s="88"/>
      <c r="H712" s="88"/>
      <c r="I712" s="88"/>
      <c r="J712" s="88"/>
      <c r="K712" s="88"/>
    </row>
    <row r="713" spans="3:11" x14ac:dyDescent="0.25">
      <c r="C713" s="88"/>
      <c r="D713" s="88"/>
      <c r="E713" s="88"/>
      <c r="F713" s="88"/>
      <c r="G713" s="88"/>
      <c r="H713" s="88"/>
      <c r="I713" s="88"/>
      <c r="J713" s="88"/>
      <c r="K713" s="88"/>
    </row>
    <row r="714" spans="3:11" x14ac:dyDescent="0.25">
      <c r="C714" s="88"/>
      <c r="D714" s="88"/>
      <c r="E714" s="88"/>
      <c r="F714" s="88"/>
      <c r="G714" s="88"/>
      <c r="H714" s="88"/>
      <c r="I714" s="88"/>
      <c r="J714" s="88"/>
      <c r="K714" s="88"/>
    </row>
    <row r="715" spans="3:11" x14ac:dyDescent="0.25">
      <c r="C715" s="88"/>
      <c r="D715" s="88"/>
      <c r="E715" s="88"/>
      <c r="F715" s="88"/>
      <c r="G715" s="88"/>
      <c r="H715" s="88"/>
      <c r="I715" s="88"/>
      <c r="J715" s="88"/>
      <c r="K715" s="88"/>
    </row>
    <row r="716" spans="3:11" x14ac:dyDescent="0.25">
      <c r="C716" s="88"/>
      <c r="D716" s="88"/>
      <c r="E716" s="88"/>
      <c r="F716" s="88"/>
      <c r="G716" s="88"/>
      <c r="H716" s="88"/>
      <c r="I716" s="88"/>
      <c r="J716" s="88"/>
      <c r="K716" s="88"/>
    </row>
    <row r="717" spans="3:11" x14ac:dyDescent="0.25">
      <c r="C717" s="88"/>
      <c r="D717" s="88"/>
      <c r="E717" s="88"/>
      <c r="F717" s="88"/>
      <c r="G717" s="88"/>
      <c r="H717" s="88"/>
      <c r="I717" s="88"/>
      <c r="J717" s="88"/>
      <c r="K717" s="88"/>
    </row>
    <row r="718" spans="3:11" x14ac:dyDescent="0.25">
      <c r="C718" s="88"/>
      <c r="D718" s="88"/>
      <c r="E718" s="88"/>
      <c r="F718" s="88"/>
      <c r="G718" s="88"/>
      <c r="H718" s="88"/>
      <c r="I718" s="88"/>
      <c r="J718" s="88"/>
      <c r="K718" s="88"/>
    </row>
    <row r="719" spans="3:11" x14ac:dyDescent="0.25">
      <c r="C719" s="88"/>
      <c r="D719" s="88"/>
      <c r="E719" s="88"/>
      <c r="F719" s="88"/>
      <c r="G719" s="88"/>
      <c r="H719" s="88"/>
      <c r="I719" s="88"/>
      <c r="J719" s="88"/>
      <c r="K719" s="88"/>
    </row>
    <row r="720" spans="3:11" x14ac:dyDescent="0.25">
      <c r="C720" s="88"/>
      <c r="D720" s="88"/>
      <c r="E720" s="88"/>
      <c r="F720" s="88"/>
      <c r="G720" s="88"/>
      <c r="H720" s="88"/>
      <c r="I720" s="88"/>
      <c r="J720" s="88"/>
      <c r="K720" s="88"/>
    </row>
    <row r="721" spans="3:11" x14ac:dyDescent="0.25">
      <c r="C721" s="88"/>
      <c r="D721" s="88"/>
      <c r="E721" s="88"/>
      <c r="F721" s="88"/>
      <c r="G721" s="88"/>
      <c r="H721" s="88"/>
      <c r="I721" s="88"/>
      <c r="J721" s="88"/>
      <c r="K721" s="88"/>
    </row>
    <row r="722" spans="3:11" x14ac:dyDescent="0.25">
      <c r="C722" s="88"/>
      <c r="D722" s="88"/>
      <c r="E722" s="88"/>
      <c r="F722" s="88"/>
      <c r="G722" s="88"/>
      <c r="H722" s="88"/>
      <c r="I722" s="88"/>
      <c r="J722" s="88"/>
      <c r="K722" s="88"/>
    </row>
    <row r="723" spans="3:11" x14ac:dyDescent="0.25">
      <c r="C723" s="88"/>
      <c r="D723" s="88"/>
      <c r="E723" s="88"/>
      <c r="F723" s="88"/>
      <c r="G723" s="88"/>
      <c r="H723" s="88"/>
      <c r="I723" s="88"/>
      <c r="J723" s="88"/>
      <c r="K723" s="88"/>
    </row>
    <row r="724" spans="3:11" x14ac:dyDescent="0.25">
      <c r="C724" s="88"/>
      <c r="D724" s="88"/>
      <c r="E724" s="88"/>
      <c r="F724" s="88"/>
      <c r="G724" s="88"/>
      <c r="H724" s="88"/>
      <c r="I724" s="88"/>
      <c r="J724" s="88"/>
      <c r="K724" s="88"/>
    </row>
    <row r="725" spans="3:11" x14ac:dyDescent="0.25">
      <c r="C725" s="88"/>
      <c r="D725" s="88"/>
      <c r="E725" s="88"/>
      <c r="F725" s="88"/>
      <c r="G725" s="88"/>
      <c r="H725" s="88"/>
      <c r="I725" s="88"/>
      <c r="J725" s="88"/>
      <c r="K725" s="88"/>
    </row>
    <row r="726" spans="3:11" x14ac:dyDescent="0.25">
      <c r="C726" s="88"/>
      <c r="D726" s="88"/>
      <c r="E726" s="88"/>
      <c r="F726" s="88"/>
      <c r="G726" s="88"/>
      <c r="H726" s="88"/>
      <c r="I726" s="88"/>
      <c r="J726" s="88"/>
      <c r="K726" s="88"/>
    </row>
    <row r="727" spans="3:11" x14ac:dyDescent="0.25">
      <c r="C727" s="88"/>
      <c r="D727" s="88"/>
      <c r="E727" s="88"/>
      <c r="F727" s="88"/>
      <c r="G727" s="88"/>
      <c r="H727" s="88"/>
      <c r="I727" s="88"/>
      <c r="J727" s="88"/>
      <c r="K727" s="88"/>
    </row>
    <row r="728" spans="3:11" x14ac:dyDescent="0.25">
      <c r="C728" s="88"/>
      <c r="D728" s="88"/>
      <c r="E728" s="88"/>
      <c r="F728" s="88"/>
      <c r="G728" s="88"/>
      <c r="H728" s="88"/>
      <c r="I728" s="88"/>
      <c r="J728" s="88"/>
      <c r="K728" s="88"/>
    </row>
    <row r="729" spans="3:11" x14ac:dyDescent="0.25">
      <c r="C729" s="88"/>
      <c r="D729" s="88"/>
      <c r="E729" s="88"/>
      <c r="F729" s="88"/>
      <c r="G729" s="88"/>
      <c r="H729" s="88"/>
      <c r="I729" s="88"/>
      <c r="J729" s="88"/>
      <c r="K729" s="88"/>
    </row>
    <row r="730" spans="3:11" x14ac:dyDescent="0.25">
      <c r="C730" s="88"/>
      <c r="D730" s="88"/>
      <c r="E730" s="88"/>
      <c r="F730" s="88"/>
      <c r="G730" s="88"/>
      <c r="H730" s="88"/>
      <c r="I730" s="88"/>
      <c r="J730" s="88"/>
      <c r="K730" s="88"/>
    </row>
    <row r="731" spans="3:11" x14ac:dyDescent="0.25">
      <c r="C731" s="88"/>
      <c r="D731" s="88"/>
      <c r="E731" s="88"/>
      <c r="F731" s="88"/>
      <c r="G731" s="88"/>
      <c r="H731" s="88"/>
      <c r="I731" s="88"/>
      <c r="J731" s="88"/>
      <c r="K731" s="88"/>
    </row>
    <row r="732" spans="3:11" x14ac:dyDescent="0.25">
      <c r="C732" s="88"/>
      <c r="D732" s="88"/>
      <c r="E732" s="88"/>
      <c r="F732" s="88"/>
      <c r="G732" s="88"/>
      <c r="H732" s="88"/>
      <c r="I732" s="88"/>
      <c r="J732" s="88"/>
      <c r="K732" s="88"/>
    </row>
    <row r="733" spans="3:11" x14ac:dyDescent="0.25">
      <c r="C733" s="88"/>
      <c r="D733" s="88"/>
      <c r="E733" s="88"/>
      <c r="F733" s="88"/>
      <c r="G733" s="88"/>
      <c r="H733" s="88"/>
      <c r="I733" s="88"/>
      <c r="J733" s="88"/>
      <c r="K733" s="88"/>
    </row>
    <row r="734" spans="3:11" x14ac:dyDescent="0.25">
      <c r="C734" s="88"/>
      <c r="D734" s="88"/>
      <c r="E734" s="88"/>
      <c r="F734" s="88"/>
      <c r="G734" s="88"/>
      <c r="H734" s="88"/>
      <c r="I734" s="88"/>
      <c r="J734" s="88"/>
      <c r="K734" s="88"/>
    </row>
    <row r="735" spans="3:11" x14ac:dyDescent="0.25">
      <c r="C735" s="88"/>
      <c r="D735" s="88"/>
      <c r="E735" s="88"/>
      <c r="F735" s="88"/>
      <c r="G735" s="88"/>
      <c r="H735" s="88"/>
      <c r="I735" s="88"/>
      <c r="J735" s="88"/>
      <c r="K735" s="88"/>
    </row>
    <row r="736" spans="3:11" x14ac:dyDescent="0.25">
      <c r="C736" s="88"/>
      <c r="D736" s="88"/>
      <c r="E736" s="88"/>
      <c r="F736" s="88"/>
      <c r="G736" s="88"/>
      <c r="H736" s="88"/>
      <c r="I736" s="88"/>
      <c r="J736" s="88"/>
      <c r="K736" s="88"/>
    </row>
    <row r="737" spans="3:11" x14ac:dyDescent="0.25">
      <c r="C737" s="88"/>
      <c r="D737" s="88"/>
      <c r="E737" s="88"/>
      <c r="F737" s="88"/>
      <c r="G737" s="88"/>
      <c r="H737" s="88"/>
      <c r="I737" s="88"/>
      <c r="J737" s="88"/>
      <c r="K737" s="88"/>
    </row>
    <row r="738" spans="3:11" x14ac:dyDescent="0.25">
      <c r="C738" s="88"/>
      <c r="D738" s="88"/>
      <c r="E738" s="88"/>
      <c r="F738" s="88"/>
      <c r="G738" s="88"/>
      <c r="H738" s="88"/>
      <c r="I738" s="88"/>
      <c r="J738" s="88"/>
      <c r="K738" s="88"/>
    </row>
    <row r="739" spans="3:11" x14ac:dyDescent="0.25">
      <c r="C739" s="88"/>
      <c r="D739" s="88"/>
      <c r="E739" s="88"/>
      <c r="F739" s="88"/>
      <c r="G739" s="88"/>
      <c r="H739" s="88"/>
      <c r="I739" s="88"/>
      <c r="J739" s="88"/>
      <c r="K739" s="88"/>
    </row>
    <row r="740" spans="3:11" x14ac:dyDescent="0.25">
      <c r="C740" s="88"/>
      <c r="D740" s="88"/>
      <c r="E740" s="88"/>
      <c r="F740" s="88"/>
      <c r="G740" s="88"/>
      <c r="H740" s="88"/>
      <c r="I740" s="88"/>
      <c r="J740" s="88"/>
      <c r="K740" s="88"/>
    </row>
    <row r="741" spans="3:11" x14ac:dyDescent="0.25">
      <c r="C741" s="88"/>
      <c r="D741" s="88"/>
      <c r="E741" s="88"/>
      <c r="F741" s="88"/>
      <c r="G741" s="88"/>
      <c r="H741" s="88"/>
      <c r="I741" s="88"/>
      <c r="J741" s="88"/>
      <c r="K741" s="88"/>
    </row>
    <row r="742" spans="3:11" x14ac:dyDescent="0.25">
      <c r="C742" s="88"/>
      <c r="D742" s="88"/>
      <c r="E742" s="88"/>
      <c r="F742" s="88"/>
      <c r="G742" s="88"/>
      <c r="H742" s="88"/>
      <c r="I742" s="88"/>
      <c r="J742" s="88"/>
      <c r="K742" s="88"/>
    </row>
    <row r="743" spans="3:11" x14ac:dyDescent="0.25">
      <c r="C743" s="88"/>
      <c r="D743" s="88"/>
      <c r="E743" s="88"/>
      <c r="F743" s="88"/>
      <c r="G743" s="88"/>
      <c r="H743" s="88"/>
      <c r="I743" s="88"/>
      <c r="J743" s="88"/>
      <c r="K743" s="88"/>
    </row>
    <row r="744" spans="3:11" x14ac:dyDescent="0.25">
      <c r="C744" s="88"/>
      <c r="D744" s="88"/>
      <c r="E744" s="88"/>
      <c r="F744" s="88"/>
      <c r="G744" s="88"/>
      <c r="H744" s="88"/>
      <c r="I744" s="88"/>
      <c r="J744" s="88"/>
      <c r="K744" s="88"/>
    </row>
    <row r="745" spans="3:11" x14ac:dyDescent="0.25">
      <c r="C745" s="88"/>
      <c r="D745" s="88"/>
      <c r="E745" s="88"/>
      <c r="F745" s="88"/>
      <c r="G745" s="88"/>
      <c r="H745" s="88"/>
      <c r="I745" s="88"/>
      <c r="J745" s="88"/>
      <c r="K745" s="88"/>
    </row>
    <row r="746" spans="3:11" x14ac:dyDescent="0.25">
      <c r="C746" s="88"/>
      <c r="D746" s="88"/>
      <c r="E746" s="88"/>
      <c r="F746" s="88"/>
      <c r="G746" s="88"/>
      <c r="H746" s="88"/>
      <c r="I746" s="88"/>
      <c r="J746" s="88"/>
      <c r="K746" s="88"/>
    </row>
    <row r="747" spans="3:11" x14ac:dyDescent="0.25">
      <c r="C747" s="88"/>
      <c r="D747" s="88"/>
      <c r="E747" s="88"/>
      <c r="F747" s="88"/>
      <c r="G747" s="88"/>
      <c r="H747" s="88"/>
      <c r="I747" s="88"/>
      <c r="J747" s="88"/>
      <c r="K747" s="88"/>
    </row>
    <row r="748" spans="3:11" x14ac:dyDescent="0.25">
      <c r="C748" s="88"/>
      <c r="D748" s="88"/>
      <c r="E748" s="88"/>
      <c r="F748" s="88"/>
      <c r="G748" s="88"/>
      <c r="H748" s="88"/>
      <c r="I748" s="88"/>
      <c r="J748" s="88"/>
      <c r="K748" s="88"/>
    </row>
    <row r="749" spans="3:11" x14ac:dyDescent="0.25">
      <c r="C749" s="88"/>
      <c r="D749" s="88"/>
      <c r="E749" s="88"/>
      <c r="F749" s="88"/>
      <c r="G749" s="88"/>
      <c r="H749" s="88"/>
      <c r="I749" s="88"/>
      <c r="J749" s="88"/>
      <c r="K749" s="88"/>
    </row>
    <row r="750" spans="3:11" x14ac:dyDescent="0.25">
      <c r="C750" s="88"/>
      <c r="D750" s="88"/>
      <c r="E750" s="88"/>
      <c r="F750" s="88"/>
      <c r="G750" s="88"/>
      <c r="H750" s="88"/>
      <c r="I750" s="88"/>
      <c r="J750" s="88"/>
      <c r="K750" s="88"/>
    </row>
    <row r="751" spans="3:11" x14ac:dyDescent="0.25">
      <c r="C751" s="88"/>
      <c r="D751" s="88"/>
      <c r="E751" s="88"/>
      <c r="F751" s="88"/>
      <c r="G751" s="88"/>
      <c r="H751" s="88"/>
      <c r="I751" s="88"/>
      <c r="J751" s="88"/>
      <c r="K751" s="88"/>
    </row>
    <row r="752" spans="3:11" x14ac:dyDescent="0.25">
      <c r="C752" s="88"/>
      <c r="D752" s="88"/>
      <c r="E752" s="88"/>
      <c r="F752" s="88"/>
      <c r="G752" s="88"/>
      <c r="H752" s="88"/>
      <c r="I752" s="88"/>
      <c r="J752" s="88"/>
      <c r="K752" s="88"/>
    </row>
    <row r="753" spans="3:11" x14ac:dyDescent="0.25">
      <c r="C753" s="88"/>
      <c r="D753" s="88"/>
      <c r="E753" s="88"/>
      <c r="F753" s="88"/>
      <c r="G753" s="88"/>
      <c r="H753" s="88"/>
      <c r="I753" s="88"/>
      <c r="J753" s="88"/>
      <c r="K753" s="88"/>
    </row>
    <row r="754" spans="3:11" x14ac:dyDescent="0.25">
      <c r="C754" s="88"/>
      <c r="D754" s="88"/>
      <c r="E754" s="88"/>
      <c r="F754" s="88"/>
      <c r="G754" s="88"/>
      <c r="H754" s="88"/>
      <c r="I754" s="88"/>
      <c r="J754" s="88"/>
      <c r="K754" s="88"/>
    </row>
    <row r="755" spans="3:11" x14ac:dyDescent="0.25">
      <c r="C755" s="88"/>
      <c r="D755" s="88"/>
      <c r="E755" s="88"/>
      <c r="F755" s="88"/>
      <c r="G755" s="88"/>
      <c r="H755" s="88"/>
      <c r="I755" s="88"/>
      <c r="J755" s="88"/>
      <c r="K755" s="88"/>
    </row>
    <row r="756" spans="3:11" x14ac:dyDescent="0.25">
      <c r="C756" s="88"/>
      <c r="D756" s="88"/>
      <c r="E756" s="88"/>
      <c r="F756" s="88"/>
      <c r="G756" s="88"/>
      <c r="H756" s="88"/>
      <c r="I756" s="88"/>
      <c r="J756" s="88"/>
      <c r="K756" s="88"/>
    </row>
    <row r="757" spans="3:11" x14ac:dyDescent="0.25">
      <c r="C757" s="88"/>
      <c r="D757" s="88"/>
      <c r="E757" s="88"/>
      <c r="F757" s="88"/>
      <c r="G757" s="88"/>
      <c r="H757" s="88"/>
      <c r="I757" s="88"/>
      <c r="J757" s="88"/>
      <c r="K757" s="88"/>
    </row>
    <row r="758" spans="3:11" x14ac:dyDescent="0.25">
      <c r="C758" s="88"/>
      <c r="D758" s="88"/>
      <c r="E758" s="88"/>
      <c r="F758" s="88"/>
      <c r="G758" s="88"/>
      <c r="H758" s="88"/>
      <c r="I758" s="88"/>
      <c r="J758" s="88"/>
      <c r="K758" s="88"/>
    </row>
    <row r="759" spans="3:11" x14ac:dyDescent="0.25">
      <c r="C759" s="88"/>
      <c r="D759" s="88"/>
      <c r="E759" s="88"/>
      <c r="F759" s="88"/>
      <c r="G759" s="88"/>
      <c r="H759" s="88"/>
      <c r="I759" s="88"/>
      <c r="J759" s="88"/>
      <c r="K759" s="88"/>
    </row>
    <row r="760" spans="3:11" x14ac:dyDescent="0.25">
      <c r="C760" s="88"/>
      <c r="D760" s="88"/>
      <c r="E760" s="88"/>
      <c r="F760" s="88"/>
      <c r="G760" s="88"/>
      <c r="H760" s="88"/>
      <c r="I760" s="88"/>
      <c r="J760" s="88"/>
      <c r="K760" s="88"/>
    </row>
    <row r="761" spans="3:11" x14ac:dyDescent="0.25">
      <c r="C761" s="88"/>
      <c r="D761" s="88"/>
      <c r="E761" s="88"/>
      <c r="F761" s="88"/>
      <c r="G761" s="88"/>
      <c r="H761" s="88"/>
      <c r="I761" s="88"/>
      <c r="J761" s="88"/>
      <c r="K761" s="88"/>
    </row>
    <row r="762" spans="3:11" x14ac:dyDescent="0.25">
      <c r="C762" s="88"/>
      <c r="D762" s="88"/>
      <c r="E762" s="88"/>
      <c r="F762" s="88"/>
      <c r="G762" s="88"/>
      <c r="H762" s="88"/>
      <c r="I762" s="88"/>
      <c r="J762" s="88"/>
      <c r="K762" s="88"/>
    </row>
    <row r="763" spans="3:11" x14ac:dyDescent="0.25">
      <c r="C763" s="88"/>
      <c r="D763" s="88"/>
      <c r="E763" s="88"/>
      <c r="F763" s="88"/>
      <c r="G763" s="88"/>
      <c r="H763" s="88"/>
      <c r="I763" s="88"/>
      <c r="J763" s="88"/>
      <c r="K763" s="88"/>
    </row>
    <row r="764" spans="3:11" x14ac:dyDescent="0.25">
      <c r="C764" s="88"/>
      <c r="D764" s="88"/>
      <c r="E764" s="88"/>
      <c r="F764" s="88"/>
      <c r="G764" s="88"/>
      <c r="H764" s="88"/>
      <c r="I764" s="88"/>
      <c r="J764" s="88"/>
      <c r="K764" s="88"/>
    </row>
    <row r="765" spans="3:11" x14ac:dyDescent="0.25">
      <c r="C765" s="88"/>
      <c r="D765" s="88"/>
      <c r="E765" s="88"/>
      <c r="F765" s="88"/>
      <c r="G765" s="88"/>
      <c r="H765" s="88"/>
      <c r="I765" s="88"/>
      <c r="J765" s="88"/>
      <c r="K765" s="88"/>
    </row>
    <row r="766" spans="3:11" x14ac:dyDescent="0.25">
      <c r="C766" s="88"/>
      <c r="D766" s="88"/>
      <c r="E766" s="88"/>
      <c r="F766" s="88"/>
      <c r="G766" s="88"/>
      <c r="H766" s="88"/>
      <c r="I766" s="88"/>
      <c r="J766" s="88"/>
      <c r="K766" s="88"/>
    </row>
    <row r="767" spans="3:11" x14ac:dyDescent="0.25">
      <c r="C767" s="88"/>
      <c r="D767" s="88"/>
      <c r="E767" s="88"/>
      <c r="F767" s="88"/>
      <c r="G767" s="88"/>
      <c r="H767" s="88"/>
      <c r="I767" s="88"/>
      <c r="J767" s="88"/>
      <c r="K767" s="88"/>
    </row>
    <row r="768" spans="3:11" x14ac:dyDescent="0.25">
      <c r="C768" s="88"/>
      <c r="D768" s="88"/>
      <c r="E768" s="88"/>
      <c r="F768" s="88"/>
      <c r="G768" s="88"/>
      <c r="H768" s="88"/>
      <c r="I768" s="88"/>
      <c r="J768" s="88"/>
      <c r="K768" s="88"/>
    </row>
    <row r="769" spans="3:11" x14ac:dyDescent="0.25">
      <c r="C769" s="88"/>
      <c r="D769" s="88"/>
      <c r="E769" s="88"/>
      <c r="F769" s="88"/>
      <c r="G769" s="88"/>
      <c r="H769" s="88"/>
      <c r="I769" s="88"/>
      <c r="J769" s="88"/>
      <c r="K769" s="88"/>
    </row>
    <row r="770" spans="3:11" x14ac:dyDescent="0.25">
      <c r="C770" s="88"/>
      <c r="D770" s="88"/>
      <c r="E770" s="88"/>
      <c r="F770" s="88"/>
      <c r="G770" s="88"/>
      <c r="H770" s="88"/>
      <c r="I770" s="88"/>
      <c r="J770" s="88"/>
      <c r="K770" s="88"/>
    </row>
    <row r="771" spans="3:11" x14ac:dyDescent="0.25">
      <c r="C771" s="88"/>
      <c r="D771" s="88"/>
      <c r="E771" s="88"/>
      <c r="F771" s="88"/>
      <c r="G771" s="88"/>
      <c r="H771" s="88"/>
      <c r="I771" s="88"/>
      <c r="J771" s="88"/>
      <c r="K771" s="88"/>
    </row>
    <row r="772" spans="3:11" x14ac:dyDescent="0.25">
      <c r="C772" s="88"/>
      <c r="D772" s="88"/>
      <c r="E772" s="88"/>
      <c r="F772" s="88"/>
      <c r="G772" s="88"/>
      <c r="H772" s="88"/>
      <c r="I772" s="88"/>
      <c r="J772" s="88"/>
      <c r="K772" s="88"/>
    </row>
    <row r="773" spans="3:11" x14ac:dyDescent="0.25">
      <c r="C773" s="88"/>
      <c r="D773" s="88"/>
      <c r="E773" s="88"/>
      <c r="F773" s="88"/>
      <c r="G773" s="88"/>
      <c r="H773" s="88"/>
      <c r="I773" s="88"/>
      <c r="J773" s="88"/>
      <c r="K773" s="88"/>
    </row>
    <row r="774" spans="3:11" x14ac:dyDescent="0.25">
      <c r="C774" s="88"/>
      <c r="D774" s="88"/>
      <c r="E774" s="88"/>
      <c r="F774" s="88"/>
      <c r="G774" s="88"/>
      <c r="H774" s="88"/>
      <c r="I774" s="88"/>
      <c r="J774" s="88"/>
      <c r="K774" s="88"/>
    </row>
    <row r="775" spans="3:11" x14ac:dyDescent="0.25">
      <c r="C775" s="88"/>
      <c r="D775" s="88"/>
      <c r="E775" s="88"/>
      <c r="F775" s="88"/>
      <c r="G775" s="88"/>
      <c r="H775" s="88"/>
      <c r="I775" s="88"/>
      <c r="J775" s="88"/>
      <c r="K775" s="88"/>
    </row>
    <row r="776" spans="3:11" x14ac:dyDescent="0.25">
      <c r="C776" s="88"/>
      <c r="D776" s="88"/>
      <c r="E776" s="88"/>
      <c r="F776" s="88"/>
      <c r="G776" s="88"/>
      <c r="H776" s="88"/>
      <c r="I776" s="88"/>
      <c r="J776" s="88"/>
      <c r="K776" s="88"/>
    </row>
    <row r="777" spans="3:11" x14ac:dyDescent="0.25">
      <c r="C777" s="88"/>
      <c r="D777" s="88"/>
      <c r="E777" s="88"/>
      <c r="F777" s="88"/>
      <c r="G777" s="88"/>
      <c r="H777" s="88"/>
      <c r="I777" s="88"/>
      <c r="J777" s="88"/>
      <c r="K777" s="88"/>
    </row>
    <row r="778" spans="3:11" x14ac:dyDescent="0.25">
      <c r="C778" s="88"/>
      <c r="D778" s="88"/>
      <c r="E778" s="88"/>
      <c r="F778" s="88"/>
      <c r="G778" s="88"/>
      <c r="H778" s="88"/>
      <c r="I778" s="88"/>
      <c r="J778" s="88"/>
      <c r="K778" s="88"/>
    </row>
    <row r="779" spans="3:11" x14ac:dyDescent="0.25">
      <c r="C779" s="88"/>
      <c r="D779" s="88"/>
      <c r="E779" s="88"/>
      <c r="F779" s="88"/>
      <c r="G779" s="88"/>
      <c r="H779" s="88"/>
      <c r="I779" s="88"/>
      <c r="J779" s="88"/>
      <c r="K779" s="88"/>
    </row>
    <row r="780" spans="3:11" x14ac:dyDescent="0.25">
      <c r="C780" s="88"/>
      <c r="D780" s="88"/>
      <c r="E780" s="88"/>
      <c r="F780" s="88"/>
      <c r="G780" s="88"/>
      <c r="H780" s="88"/>
      <c r="I780" s="88"/>
      <c r="J780" s="88"/>
      <c r="K780" s="88"/>
    </row>
    <row r="781" spans="3:11" x14ac:dyDescent="0.25">
      <c r="C781" s="88"/>
      <c r="D781" s="88"/>
      <c r="E781" s="88"/>
      <c r="F781" s="88"/>
      <c r="G781" s="88"/>
      <c r="H781" s="88"/>
      <c r="I781" s="88"/>
      <c r="J781" s="88"/>
      <c r="K781" s="88"/>
    </row>
    <row r="782" spans="3:11" x14ac:dyDescent="0.25">
      <c r="C782" s="88"/>
      <c r="D782" s="88"/>
      <c r="E782" s="88"/>
      <c r="F782" s="88"/>
      <c r="G782" s="88"/>
      <c r="H782" s="88"/>
      <c r="I782" s="88"/>
      <c r="J782" s="88"/>
      <c r="K782" s="88"/>
    </row>
    <row r="783" spans="3:11" x14ac:dyDescent="0.25">
      <c r="C783" s="88"/>
      <c r="D783" s="88"/>
      <c r="E783" s="88"/>
      <c r="F783" s="88"/>
      <c r="G783" s="88"/>
      <c r="H783" s="88"/>
      <c r="I783" s="88"/>
      <c r="J783" s="88"/>
      <c r="K783" s="88"/>
    </row>
    <row r="784" spans="3:11" x14ac:dyDescent="0.25">
      <c r="C784" s="88"/>
      <c r="D784" s="88"/>
      <c r="E784" s="88"/>
      <c r="F784" s="88"/>
      <c r="G784" s="88"/>
      <c r="H784" s="88"/>
      <c r="I784" s="88"/>
      <c r="J784" s="88"/>
      <c r="K784" s="88"/>
    </row>
    <row r="785" spans="3:11" x14ac:dyDescent="0.25">
      <c r="C785" s="88"/>
      <c r="D785" s="88"/>
      <c r="E785" s="88"/>
      <c r="F785" s="88"/>
      <c r="G785" s="88"/>
      <c r="H785" s="88"/>
      <c r="I785" s="88"/>
      <c r="J785" s="88"/>
      <c r="K785" s="88"/>
    </row>
    <row r="786" spans="3:11" x14ac:dyDescent="0.25">
      <c r="C786" s="88"/>
      <c r="D786" s="88"/>
      <c r="E786" s="88"/>
      <c r="F786" s="88"/>
      <c r="G786" s="88"/>
      <c r="H786" s="88"/>
      <c r="I786" s="88"/>
      <c r="J786" s="88"/>
      <c r="K786" s="88"/>
    </row>
    <row r="787" spans="3:11" x14ac:dyDescent="0.25">
      <c r="C787" s="88"/>
      <c r="D787" s="88"/>
      <c r="E787" s="88"/>
      <c r="F787" s="88"/>
      <c r="G787" s="88"/>
      <c r="H787" s="88"/>
      <c r="I787" s="88"/>
      <c r="J787" s="88"/>
      <c r="K787" s="88"/>
    </row>
    <row r="788" spans="3:11" x14ac:dyDescent="0.25">
      <c r="C788" s="88"/>
      <c r="D788" s="88"/>
      <c r="E788" s="88"/>
      <c r="F788" s="88"/>
      <c r="G788" s="88"/>
      <c r="H788" s="88"/>
      <c r="I788" s="88"/>
      <c r="J788" s="88"/>
      <c r="K788" s="88"/>
    </row>
    <row r="789" spans="3:11" x14ac:dyDescent="0.25">
      <c r="C789" s="88"/>
      <c r="D789" s="88"/>
      <c r="E789" s="88"/>
      <c r="F789" s="88"/>
      <c r="G789" s="88"/>
      <c r="H789" s="88"/>
      <c r="I789" s="88"/>
      <c r="J789" s="88"/>
      <c r="K789" s="88"/>
    </row>
    <row r="790" spans="3:11" x14ac:dyDescent="0.25">
      <c r="C790" s="88"/>
      <c r="D790" s="88"/>
      <c r="E790" s="88"/>
      <c r="F790" s="88"/>
      <c r="G790" s="88"/>
      <c r="H790" s="88"/>
      <c r="I790" s="88"/>
      <c r="J790" s="88"/>
      <c r="K790" s="88"/>
    </row>
    <row r="791" spans="3:11" x14ac:dyDescent="0.25">
      <c r="C791" s="88"/>
      <c r="D791" s="88"/>
      <c r="E791" s="88"/>
      <c r="F791" s="88"/>
      <c r="G791" s="88"/>
      <c r="H791" s="88"/>
      <c r="I791" s="88"/>
      <c r="J791" s="88"/>
      <c r="K791" s="88"/>
    </row>
    <row r="792" spans="3:11" x14ac:dyDescent="0.25">
      <c r="C792" s="88"/>
      <c r="D792" s="88"/>
      <c r="E792" s="88"/>
      <c r="F792" s="88"/>
      <c r="G792" s="88"/>
      <c r="H792" s="88"/>
      <c r="I792" s="88"/>
      <c r="J792" s="88"/>
      <c r="K792" s="88"/>
    </row>
    <row r="793" spans="3:11" x14ac:dyDescent="0.25">
      <c r="C793" s="88"/>
      <c r="D793" s="88"/>
      <c r="E793" s="88"/>
      <c r="F793" s="88"/>
      <c r="G793" s="88"/>
      <c r="H793" s="88"/>
      <c r="I793" s="88"/>
      <c r="J793" s="88"/>
      <c r="K793" s="88"/>
    </row>
    <row r="794" spans="3:11" x14ac:dyDescent="0.25">
      <c r="C794" s="88"/>
      <c r="D794" s="88"/>
      <c r="E794" s="88"/>
      <c r="F794" s="88"/>
      <c r="G794" s="88"/>
      <c r="H794" s="88"/>
      <c r="I794" s="88"/>
      <c r="J794" s="88"/>
      <c r="K794" s="88"/>
    </row>
    <row r="795" spans="3:11" x14ac:dyDescent="0.25">
      <c r="C795" s="88"/>
      <c r="D795" s="88"/>
      <c r="E795" s="88"/>
      <c r="F795" s="88"/>
      <c r="G795" s="88"/>
      <c r="H795" s="88"/>
      <c r="I795" s="88"/>
      <c r="J795" s="88"/>
      <c r="K795" s="88"/>
    </row>
    <row r="796" spans="3:11" x14ac:dyDescent="0.25">
      <c r="C796" s="88"/>
      <c r="D796" s="88"/>
      <c r="E796" s="88"/>
      <c r="F796" s="88"/>
      <c r="G796" s="88"/>
      <c r="H796" s="88"/>
      <c r="I796" s="88"/>
      <c r="J796" s="88"/>
      <c r="K796" s="88"/>
    </row>
    <row r="797" spans="3:11" x14ac:dyDescent="0.25">
      <c r="C797" s="88"/>
      <c r="D797" s="88"/>
      <c r="E797" s="88"/>
      <c r="F797" s="88"/>
      <c r="G797" s="88"/>
      <c r="H797" s="88"/>
      <c r="I797" s="88"/>
      <c r="J797" s="88"/>
      <c r="K797" s="88"/>
    </row>
    <row r="798" spans="3:11" x14ac:dyDescent="0.25">
      <c r="C798" s="88"/>
      <c r="D798" s="88"/>
      <c r="E798" s="88"/>
      <c r="F798" s="88"/>
      <c r="G798" s="88"/>
      <c r="H798" s="88"/>
      <c r="I798" s="88"/>
      <c r="J798" s="88"/>
      <c r="K798" s="88"/>
    </row>
    <row r="799" spans="3:11" x14ac:dyDescent="0.25">
      <c r="C799" s="88"/>
      <c r="D799" s="88"/>
      <c r="E799" s="88"/>
      <c r="F799" s="88"/>
      <c r="G799" s="88"/>
      <c r="H799" s="88"/>
      <c r="I799" s="88"/>
      <c r="J799" s="88"/>
      <c r="K799" s="88"/>
    </row>
    <row r="800" spans="3:11" x14ac:dyDescent="0.25">
      <c r="C800" s="88"/>
      <c r="D800" s="88"/>
      <c r="E800" s="88"/>
      <c r="F800" s="88"/>
      <c r="G800" s="88"/>
      <c r="H800" s="88"/>
      <c r="I800" s="88"/>
      <c r="J800" s="88"/>
      <c r="K800" s="88"/>
    </row>
    <row r="801" spans="3:11" x14ac:dyDescent="0.25">
      <c r="C801" s="88"/>
      <c r="D801" s="88"/>
      <c r="E801" s="88"/>
      <c r="F801" s="88"/>
      <c r="G801" s="88"/>
      <c r="H801" s="88"/>
      <c r="I801" s="88"/>
      <c r="J801" s="88"/>
      <c r="K801" s="88"/>
    </row>
    <row r="802" spans="3:11" x14ac:dyDescent="0.25">
      <c r="C802" s="88"/>
      <c r="D802" s="88"/>
      <c r="E802" s="88"/>
      <c r="F802" s="88"/>
      <c r="G802" s="88"/>
      <c r="H802" s="88"/>
      <c r="I802" s="88"/>
      <c r="J802" s="88"/>
      <c r="K802" s="88"/>
    </row>
    <row r="803" spans="3:11" x14ac:dyDescent="0.25">
      <c r="C803" s="88"/>
      <c r="D803" s="88"/>
      <c r="E803" s="88"/>
      <c r="F803" s="88"/>
      <c r="G803" s="88"/>
      <c r="H803" s="88"/>
      <c r="I803" s="88"/>
      <c r="J803" s="88"/>
      <c r="K803" s="88"/>
    </row>
    <row r="804" spans="3:11" x14ac:dyDescent="0.25">
      <c r="C804" s="88"/>
      <c r="D804" s="88"/>
      <c r="E804" s="88"/>
      <c r="F804" s="88"/>
      <c r="G804" s="88"/>
      <c r="H804" s="88"/>
      <c r="I804" s="88"/>
      <c r="J804" s="88"/>
      <c r="K804" s="88"/>
    </row>
    <row r="805" spans="3:11" x14ac:dyDescent="0.25">
      <c r="C805" s="88"/>
      <c r="D805" s="88"/>
      <c r="E805" s="88"/>
      <c r="F805" s="88"/>
      <c r="G805" s="88"/>
      <c r="H805" s="88"/>
      <c r="I805" s="88"/>
      <c r="J805" s="88"/>
      <c r="K805" s="88"/>
    </row>
    <row r="806" spans="3:11" x14ac:dyDescent="0.25">
      <c r="C806" s="88"/>
      <c r="D806" s="88"/>
      <c r="E806" s="88"/>
      <c r="F806" s="88"/>
      <c r="G806" s="88"/>
      <c r="H806" s="88"/>
      <c r="I806" s="88"/>
      <c r="J806" s="88"/>
      <c r="K806" s="88"/>
    </row>
    <row r="807" spans="3:11" x14ac:dyDescent="0.25">
      <c r="C807" s="88"/>
      <c r="D807" s="88"/>
      <c r="E807" s="88"/>
      <c r="F807" s="88"/>
      <c r="G807" s="88"/>
      <c r="H807" s="88"/>
      <c r="I807" s="88"/>
      <c r="J807" s="88"/>
      <c r="K807" s="88"/>
    </row>
    <row r="808" spans="3:11" x14ac:dyDescent="0.25">
      <c r="C808" s="88"/>
      <c r="D808" s="88"/>
      <c r="E808" s="88"/>
      <c r="F808" s="88"/>
      <c r="G808" s="88"/>
      <c r="H808" s="88"/>
      <c r="I808" s="88"/>
      <c r="J808" s="88"/>
      <c r="K808" s="88"/>
    </row>
    <row r="809" spans="3:11" x14ac:dyDescent="0.25">
      <c r="C809" s="88"/>
      <c r="D809" s="88"/>
      <c r="E809" s="88"/>
      <c r="F809" s="88"/>
      <c r="G809" s="88"/>
      <c r="H809" s="88"/>
      <c r="I809" s="88"/>
      <c r="J809" s="88"/>
      <c r="K809" s="88"/>
    </row>
    <row r="810" spans="3:11" x14ac:dyDescent="0.25">
      <c r="C810" s="88"/>
      <c r="D810" s="88"/>
      <c r="E810" s="88"/>
      <c r="F810" s="88"/>
      <c r="G810" s="88"/>
      <c r="H810" s="88"/>
      <c r="I810" s="88"/>
      <c r="J810" s="88"/>
      <c r="K810" s="88"/>
    </row>
    <row r="811" spans="3:11" x14ac:dyDescent="0.25">
      <c r="C811" s="88"/>
      <c r="D811" s="88"/>
      <c r="E811" s="88"/>
      <c r="F811" s="88"/>
      <c r="G811" s="88"/>
      <c r="H811" s="88"/>
      <c r="I811" s="88"/>
      <c r="J811" s="88"/>
      <c r="K811" s="88"/>
    </row>
    <row r="812" spans="3:11" x14ac:dyDescent="0.25">
      <c r="C812" s="88"/>
      <c r="D812" s="88"/>
      <c r="E812" s="88"/>
      <c r="F812" s="88"/>
      <c r="G812" s="88"/>
      <c r="H812" s="88"/>
      <c r="I812" s="88"/>
      <c r="J812" s="88"/>
      <c r="K812" s="88"/>
    </row>
    <row r="813" spans="3:11" x14ac:dyDescent="0.25">
      <c r="C813" s="88"/>
      <c r="D813" s="88"/>
      <c r="E813" s="88"/>
      <c r="F813" s="88"/>
      <c r="G813" s="88"/>
      <c r="H813" s="88"/>
      <c r="I813" s="88"/>
      <c r="J813" s="88"/>
      <c r="K813" s="88"/>
    </row>
    <row r="814" spans="3:11" x14ac:dyDescent="0.25">
      <c r="C814" s="88"/>
      <c r="D814" s="88"/>
      <c r="E814" s="88"/>
      <c r="F814" s="88"/>
      <c r="G814" s="88"/>
      <c r="H814" s="88"/>
      <c r="I814" s="88"/>
      <c r="J814" s="88"/>
      <c r="K814" s="88"/>
    </row>
    <row r="815" spans="3:11" x14ac:dyDescent="0.25">
      <c r="C815" s="88"/>
      <c r="D815" s="88"/>
      <c r="E815" s="88"/>
      <c r="F815" s="88"/>
      <c r="G815" s="88"/>
      <c r="H815" s="88"/>
      <c r="I815" s="88"/>
      <c r="J815" s="88"/>
      <c r="K815" s="88"/>
    </row>
    <row r="816" spans="3:11" x14ac:dyDescent="0.25">
      <c r="C816" s="88"/>
      <c r="D816" s="88"/>
      <c r="E816" s="88"/>
      <c r="F816" s="88"/>
      <c r="G816" s="88"/>
      <c r="H816" s="88"/>
      <c r="I816" s="88"/>
      <c r="J816" s="88"/>
      <c r="K816" s="88"/>
    </row>
    <row r="817" spans="3:11" x14ac:dyDescent="0.25">
      <c r="C817" s="88"/>
      <c r="D817" s="88"/>
      <c r="E817" s="88"/>
      <c r="F817" s="88"/>
      <c r="G817" s="88"/>
      <c r="H817" s="88"/>
      <c r="I817" s="88"/>
      <c r="J817" s="88"/>
      <c r="K817" s="88"/>
    </row>
    <row r="818" spans="3:11" x14ac:dyDescent="0.25">
      <c r="C818" s="88"/>
      <c r="D818" s="88"/>
      <c r="E818" s="88"/>
      <c r="F818" s="88"/>
      <c r="G818" s="88"/>
      <c r="H818" s="88"/>
      <c r="I818" s="88"/>
      <c r="J818" s="88"/>
      <c r="K818" s="88"/>
    </row>
    <row r="819" spans="3:11" x14ac:dyDescent="0.25">
      <c r="C819" s="88"/>
      <c r="D819" s="88"/>
      <c r="E819" s="88"/>
      <c r="F819" s="88"/>
      <c r="G819" s="88"/>
      <c r="H819" s="88"/>
      <c r="I819" s="88"/>
      <c r="J819" s="88"/>
      <c r="K819" s="88"/>
    </row>
    <row r="820" spans="3:11" x14ac:dyDescent="0.25">
      <c r="C820" s="88"/>
      <c r="D820" s="88"/>
      <c r="E820" s="88"/>
      <c r="F820" s="88"/>
      <c r="G820" s="88"/>
      <c r="H820" s="88"/>
      <c r="I820" s="88"/>
      <c r="J820" s="88"/>
      <c r="K820" s="88"/>
    </row>
    <row r="821" spans="3:11" x14ac:dyDescent="0.25">
      <c r="C821" s="88"/>
      <c r="D821" s="88"/>
      <c r="E821" s="88"/>
      <c r="F821" s="88"/>
      <c r="G821" s="88"/>
      <c r="H821" s="88"/>
      <c r="I821" s="88"/>
      <c r="J821" s="88"/>
      <c r="K821" s="88"/>
    </row>
    <row r="822" spans="3:11" x14ac:dyDescent="0.25">
      <c r="C822" s="88"/>
      <c r="D822" s="88"/>
      <c r="E822" s="88"/>
      <c r="F822" s="88"/>
      <c r="G822" s="88"/>
      <c r="H822" s="88"/>
      <c r="I822" s="88"/>
      <c r="J822" s="88"/>
      <c r="K822" s="88"/>
    </row>
    <row r="823" spans="3:11" x14ac:dyDescent="0.25">
      <c r="C823" s="88"/>
      <c r="D823" s="88"/>
      <c r="E823" s="88"/>
      <c r="F823" s="88"/>
      <c r="G823" s="88"/>
      <c r="H823" s="88"/>
      <c r="I823" s="88"/>
      <c r="J823" s="88"/>
      <c r="K823" s="88"/>
    </row>
    <row r="824" spans="3:11" x14ac:dyDescent="0.25">
      <c r="C824" s="88"/>
      <c r="D824" s="88"/>
      <c r="E824" s="88"/>
      <c r="F824" s="88"/>
      <c r="G824" s="88"/>
      <c r="H824" s="88"/>
      <c r="I824" s="88"/>
      <c r="J824" s="88"/>
      <c r="K824" s="88"/>
    </row>
    <row r="825" spans="3:11" x14ac:dyDescent="0.25">
      <c r="C825" s="88"/>
      <c r="D825" s="88"/>
      <c r="E825" s="88"/>
      <c r="F825" s="88"/>
      <c r="G825" s="88"/>
      <c r="H825" s="88"/>
      <c r="I825" s="88"/>
      <c r="J825" s="88"/>
      <c r="K825" s="88"/>
    </row>
    <row r="826" spans="3:11" x14ac:dyDescent="0.25">
      <c r="C826" s="88"/>
      <c r="D826" s="88"/>
      <c r="E826" s="88"/>
      <c r="F826" s="88"/>
      <c r="G826" s="88"/>
      <c r="H826" s="88"/>
      <c r="I826" s="88"/>
      <c r="J826" s="88"/>
      <c r="K826" s="88"/>
    </row>
    <row r="827" spans="3:11" x14ac:dyDescent="0.25">
      <c r="C827" s="88"/>
      <c r="D827" s="88"/>
      <c r="E827" s="88"/>
      <c r="F827" s="88"/>
      <c r="G827" s="88"/>
      <c r="H827" s="88"/>
      <c r="I827" s="88"/>
      <c r="J827" s="88"/>
      <c r="K827" s="88"/>
    </row>
    <row r="828" spans="3:11" x14ac:dyDescent="0.25">
      <c r="C828" s="88"/>
      <c r="D828" s="88"/>
      <c r="E828" s="88"/>
      <c r="F828" s="88"/>
      <c r="G828" s="88"/>
      <c r="H828" s="88"/>
      <c r="I828" s="88"/>
      <c r="J828" s="88"/>
      <c r="K828" s="88"/>
    </row>
    <row r="829" spans="3:11" x14ac:dyDescent="0.25">
      <c r="C829" s="88"/>
      <c r="D829" s="88"/>
      <c r="E829" s="88"/>
      <c r="F829" s="88"/>
      <c r="G829" s="88"/>
      <c r="H829" s="88"/>
      <c r="I829" s="88"/>
      <c r="J829" s="88"/>
      <c r="K829" s="88"/>
    </row>
    <row r="830" spans="3:11" x14ac:dyDescent="0.25">
      <c r="C830" s="88"/>
      <c r="D830" s="88"/>
      <c r="E830" s="88"/>
      <c r="F830" s="88"/>
      <c r="G830" s="88"/>
      <c r="H830" s="88"/>
      <c r="I830" s="88"/>
      <c r="J830" s="88"/>
      <c r="K830" s="88"/>
    </row>
    <row r="831" spans="3:11" x14ac:dyDescent="0.25">
      <c r="C831" s="88"/>
      <c r="D831" s="88"/>
      <c r="E831" s="88"/>
      <c r="F831" s="88"/>
      <c r="G831" s="88"/>
      <c r="H831" s="88"/>
      <c r="I831" s="88"/>
      <c r="J831" s="88"/>
      <c r="K831" s="88"/>
    </row>
    <row r="832" spans="3:11" x14ac:dyDescent="0.25">
      <c r="C832" s="88"/>
      <c r="D832" s="88"/>
      <c r="E832" s="88"/>
      <c r="F832" s="88"/>
      <c r="G832" s="88"/>
      <c r="H832" s="88"/>
      <c r="I832" s="88"/>
      <c r="J832" s="88"/>
      <c r="K832" s="88"/>
    </row>
    <row r="833" spans="3:11" x14ac:dyDescent="0.25">
      <c r="C833" s="88"/>
      <c r="D833" s="88"/>
      <c r="E833" s="88"/>
      <c r="F833" s="88"/>
      <c r="G833" s="88"/>
      <c r="H833" s="88"/>
      <c r="I833" s="88"/>
      <c r="J833" s="88"/>
      <c r="K833" s="88"/>
    </row>
    <row r="834" spans="3:11" x14ac:dyDescent="0.25">
      <c r="C834" s="88"/>
      <c r="D834" s="88"/>
      <c r="E834" s="88"/>
      <c r="F834" s="88"/>
      <c r="G834" s="88"/>
      <c r="H834" s="88"/>
      <c r="I834" s="88"/>
      <c r="J834" s="88"/>
      <c r="K834" s="88"/>
    </row>
    <row r="835" spans="3:11" x14ac:dyDescent="0.25">
      <c r="C835" s="88"/>
      <c r="D835" s="88"/>
      <c r="E835" s="88"/>
      <c r="F835" s="88"/>
      <c r="G835" s="88"/>
      <c r="H835" s="88"/>
      <c r="I835" s="88"/>
      <c r="J835" s="88"/>
      <c r="K835" s="88"/>
    </row>
    <row r="836" spans="3:11" x14ac:dyDescent="0.25">
      <c r="C836" s="88"/>
      <c r="D836" s="88"/>
      <c r="E836" s="88"/>
      <c r="F836" s="88"/>
      <c r="G836" s="88"/>
      <c r="H836" s="88"/>
      <c r="I836" s="88"/>
      <c r="J836" s="88"/>
      <c r="K836" s="88"/>
    </row>
    <row r="837" spans="3:11" x14ac:dyDescent="0.25">
      <c r="C837" s="88"/>
      <c r="D837" s="88"/>
      <c r="E837" s="88"/>
      <c r="F837" s="88"/>
      <c r="G837" s="88"/>
      <c r="H837" s="88"/>
      <c r="I837" s="88"/>
      <c r="J837" s="88"/>
      <c r="K837" s="88"/>
    </row>
    <row r="838" spans="3:11" x14ac:dyDescent="0.25">
      <c r="C838" s="88"/>
      <c r="D838" s="88"/>
      <c r="E838" s="88"/>
      <c r="F838" s="88"/>
      <c r="G838" s="88"/>
      <c r="H838" s="88"/>
      <c r="I838" s="88"/>
      <c r="J838" s="88"/>
      <c r="K838" s="88"/>
    </row>
    <row r="839" spans="3:11" x14ac:dyDescent="0.25">
      <c r="C839" s="88"/>
      <c r="D839" s="88"/>
      <c r="E839" s="88"/>
      <c r="F839" s="88"/>
      <c r="G839" s="88"/>
      <c r="H839" s="88"/>
      <c r="I839" s="88"/>
      <c r="J839" s="88"/>
      <c r="K839" s="88"/>
    </row>
    <row r="840" spans="3:11" x14ac:dyDescent="0.25">
      <c r="C840" s="88"/>
      <c r="D840" s="88"/>
      <c r="E840" s="88"/>
      <c r="F840" s="88"/>
      <c r="G840" s="88"/>
      <c r="H840" s="88"/>
      <c r="I840" s="88"/>
      <c r="J840" s="88"/>
      <c r="K840" s="88"/>
    </row>
    <row r="841" spans="3:11" x14ac:dyDescent="0.25">
      <c r="C841" s="88"/>
      <c r="D841" s="88"/>
      <c r="E841" s="88"/>
      <c r="F841" s="88"/>
      <c r="G841" s="88"/>
      <c r="H841" s="88"/>
      <c r="I841" s="88"/>
      <c r="J841" s="88"/>
      <c r="K841" s="88"/>
    </row>
    <row r="842" spans="3:11" x14ac:dyDescent="0.25">
      <c r="C842" s="88"/>
      <c r="D842" s="88"/>
      <c r="E842" s="88"/>
      <c r="F842" s="88"/>
      <c r="G842" s="88"/>
      <c r="H842" s="88"/>
      <c r="I842" s="88"/>
      <c r="J842" s="88"/>
      <c r="K842" s="88"/>
    </row>
    <row r="843" spans="3:11" x14ac:dyDescent="0.25">
      <c r="C843" s="88"/>
      <c r="D843" s="88"/>
      <c r="E843" s="88"/>
      <c r="F843" s="88"/>
      <c r="G843" s="88"/>
      <c r="H843" s="88"/>
      <c r="I843" s="88"/>
      <c r="J843" s="88"/>
      <c r="K843" s="88"/>
    </row>
    <row r="844" spans="3:11" x14ac:dyDescent="0.25">
      <c r="C844" s="88"/>
      <c r="D844" s="88"/>
      <c r="E844" s="88"/>
      <c r="F844" s="88"/>
      <c r="G844" s="88"/>
      <c r="H844" s="88"/>
      <c r="I844" s="88"/>
      <c r="J844" s="88"/>
      <c r="K844" s="88"/>
    </row>
    <row r="845" spans="3:11" x14ac:dyDescent="0.25">
      <c r="C845" s="88"/>
      <c r="D845" s="88"/>
      <c r="E845" s="88"/>
      <c r="F845" s="88"/>
      <c r="G845" s="88"/>
      <c r="H845" s="88"/>
      <c r="I845" s="88"/>
      <c r="J845" s="88"/>
      <c r="K845" s="88"/>
    </row>
    <row r="846" spans="3:11" x14ac:dyDescent="0.25">
      <c r="C846" s="88"/>
      <c r="D846" s="88"/>
      <c r="E846" s="88"/>
      <c r="F846" s="88"/>
      <c r="G846" s="88"/>
      <c r="H846" s="88"/>
      <c r="I846" s="88"/>
      <c r="J846" s="88"/>
      <c r="K846" s="88"/>
    </row>
    <row r="847" spans="3:11" x14ac:dyDescent="0.25">
      <c r="C847" s="88"/>
      <c r="D847" s="88"/>
      <c r="E847" s="88"/>
      <c r="F847" s="88"/>
      <c r="G847" s="88"/>
      <c r="H847" s="88"/>
      <c r="I847" s="88"/>
      <c r="J847" s="88"/>
      <c r="K847" s="88"/>
    </row>
    <row r="848" spans="3:11" x14ac:dyDescent="0.25">
      <c r="C848" s="88"/>
      <c r="D848" s="88"/>
      <c r="E848" s="88"/>
      <c r="F848" s="88"/>
      <c r="G848" s="88"/>
      <c r="H848" s="88"/>
      <c r="I848" s="88"/>
      <c r="J848" s="88"/>
      <c r="K848" s="88"/>
    </row>
    <row r="849" spans="3:11" x14ac:dyDescent="0.25">
      <c r="C849" s="88"/>
      <c r="D849" s="88"/>
      <c r="E849" s="88"/>
      <c r="F849" s="88"/>
      <c r="G849" s="88"/>
      <c r="H849" s="88"/>
      <c r="I849" s="88"/>
      <c r="J849" s="88"/>
      <c r="K849" s="88"/>
    </row>
    <row r="850" spans="3:11" x14ac:dyDescent="0.25">
      <c r="C850" s="88"/>
      <c r="D850" s="88"/>
      <c r="E850" s="88"/>
      <c r="F850" s="88"/>
      <c r="G850" s="88"/>
      <c r="H850" s="88"/>
      <c r="I850" s="88"/>
      <c r="J850" s="88"/>
      <c r="K850" s="88"/>
    </row>
    <row r="851" spans="3:11" x14ac:dyDescent="0.25">
      <c r="C851" s="88"/>
      <c r="D851" s="88"/>
      <c r="E851" s="88"/>
      <c r="F851" s="88"/>
      <c r="G851" s="88"/>
      <c r="H851" s="88"/>
      <c r="I851" s="88"/>
      <c r="J851" s="88"/>
      <c r="K851" s="88"/>
    </row>
    <row r="852" spans="3:11" x14ac:dyDescent="0.25">
      <c r="C852" s="88"/>
      <c r="D852" s="88"/>
      <c r="E852" s="88"/>
      <c r="F852" s="88"/>
      <c r="G852" s="88"/>
      <c r="H852" s="88"/>
      <c r="I852" s="88"/>
      <c r="J852" s="88"/>
      <c r="K852" s="88"/>
    </row>
    <row r="853" spans="3:11" x14ac:dyDescent="0.25">
      <c r="C853" s="88"/>
      <c r="D853" s="88"/>
      <c r="E853" s="88"/>
      <c r="F853" s="88"/>
      <c r="G853" s="88"/>
      <c r="H853" s="88"/>
      <c r="I853" s="88"/>
      <c r="J853" s="88"/>
      <c r="K853" s="88"/>
    </row>
    <row r="854" spans="3:11" x14ac:dyDescent="0.25">
      <c r="C854" s="88"/>
      <c r="D854" s="88"/>
      <c r="E854" s="88"/>
      <c r="F854" s="88"/>
      <c r="G854" s="88"/>
      <c r="H854" s="88"/>
      <c r="I854" s="88"/>
      <c r="J854" s="88"/>
      <c r="K854" s="88"/>
    </row>
    <row r="855" spans="3:11" x14ac:dyDescent="0.25">
      <c r="C855" s="88"/>
      <c r="D855" s="88"/>
      <c r="E855" s="88"/>
      <c r="F855" s="88"/>
      <c r="G855" s="88"/>
      <c r="H855" s="88"/>
      <c r="I855" s="88"/>
      <c r="J855" s="88"/>
      <c r="K855" s="88"/>
    </row>
    <row r="856" spans="3:11" x14ac:dyDescent="0.25">
      <c r="C856" s="88"/>
      <c r="D856" s="88"/>
      <c r="E856" s="88"/>
      <c r="F856" s="88"/>
      <c r="G856" s="88"/>
      <c r="H856" s="88"/>
      <c r="I856" s="88"/>
      <c r="J856" s="88"/>
      <c r="K856" s="88"/>
    </row>
    <row r="857" spans="3:11" x14ac:dyDescent="0.25">
      <c r="C857" s="88"/>
      <c r="D857" s="88"/>
      <c r="E857" s="88"/>
      <c r="F857" s="88"/>
      <c r="G857" s="88"/>
      <c r="H857" s="88"/>
      <c r="I857" s="88"/>
      <c r="J857" s="88"/>
      <c r="K857" s="88"/>
    </row>
    <row r="858" spans="3:11" x14ac:dyDescent="0.25">
      <c r="C858" s="88"/>
      <c r="D858" s="88"/>
      <c r="E858" s="88"/>
      <c r="F858" s="88"/>
      <c r="G858" s="88"/>
      <c r="H858" s="88"/>
      <c r="I858" s="88"/>
      <c r="J858" s="88"/>
      <c r="K858" s="88"/>
    </row>
    <row r="859" spans="3:11" x14ac:dyDescent="0.25">
      <c r="C859" s="88"/>
      <c r="D859" s="88"/>
      <c r="E859" s="88"/>
      <c r="F859" s="88"/>
      <c r="G859" s="88"/>
      <c r="H859" s="88"/>
      <c r="I859" s="88"/>
      <c r="J859" s="88"/>
      <c r="K859" s="88"/>
    </row>
    <row r="860" spans="3:11" x14ac:dyDescent="0.25">
      <c r="C860" s="88"/>
      <c r="D860" s="88"/>
      <c r="E860" s="88"/>
      <c r="F860" s="88"/>
      <c r="G860" s="88"/>
      <c r="H860" s="88"/>
      <c r="I860" s="88"/>
      <c r="J860" s="88"/>
      <c r="K860" s="88"/>
    </row>
    <row r="861" spans="3:11" x14ac:dyDescent="0.25">
      <c r="C861" s="88"/>
      <c r="D861" s="88"/>
      <c r="E861" s="88"/>
      <c r="F861" s="88"/>
      <c r="G861" s="88"/>
      <c r="H861" s="88"/>
      <c r="I861" s="88"/>
      <c r="J861" s="88"/>
      <c r="K861" s="88"/>
    </row>
    <row r="862" spans="3:11" x14ac:dyDescent="0.25">
      <c r="C862" s="88"/>
      <c r="D862" s="88"/>
      <c r="E862" s="88"/>
      <c r="F862" s="88"/>
      <c r="G862" s="88"/>
      <c r="H862" s="88"/>
      <c r="I862" s="88"/>
      <c r="J862" s="88"/>
      <c r="K862" s="88"/>
    </row>
    <row r="863" spans="3:11" x14ac:dyDescent="0.25">
      <c r="C863" s="88"/>
      <c r="D863" s="88"/>
      <c r="E863" s="88"/>
      <c r="F863" s="88"/>
      <c r="G863" s="88"/>
      <c r="H863" s="88"/>
      <c r="I863" s="88"/>
      <c r="J863" s="88"/>
      <c r="K863" s="88"/>
    </row>
    <row r="864" spans="3:11" x14ac:dyDescent="0.25">
      <c r="C864" s="88"/>
      <c r="D864" s="88"/>
      <c r="E864" s="88"/>
      <c r="F864" s="88"/>
      <c r="G864" s="88"/>
      <c r="H864" s="88"/>
      <c r="I864" s="88"/>
      <c r="J864" s="88"/>
      <c r="K864" s="88"/>
    </row>
    <row r="865" spans="3:11" x14ac:dyDescent="0.25">
      <c r="C865" s="88"/>
      <c r="D865" s="88"/>
      <c r="E865" s="88"/>
      <c r="F865" s="88"/>
      <c r="G865" s="88"/>
      <c r="H865" s="88"/>
      <c r="I865" s="88"/>
      <c r="J865" s="88"/>
      <c r="K865" s="88"/>
    </row>
    <row r="866" spans="3:11" x14ac:dyDescent="0.25">
      <c r="C866" s="88"/>
      <c r="D866" s="88"/>
      <c r="E866" s="88"/>
      <c r="F866" s="88"/>
      <c r="G866" s="88"/>
      <c r="H866" s="88"/>
      <c r="I866" s="88"/>
      <c r="J866" s="88"/>
      <c r="K866" s="88"/>
    </row>
    <row r="867" spans="3:11" x14ac:dyDescent="0.25">
      <c r="C867" s="88"/>
      <c r="D867" s="88"/>
      <c r="E867" s="88"/>
      <c r="F867" s="88"/>
      <c r="G867" s="88"/>
      <c r="H867" s="88"/>
      <c r="I867" s="88"/>
      <c r="J867" s="88"/>
      <c r="K867" s="88"/>
    </row>
    <row r="868" spans="3:11" x14ac:dyDescent="0.25">
      <c r="C868" s="88"/>
      <c r="D868" s="88"/>
      <c r="E868" s="88"/>
      <c r="F868" s="88"/>
      <c r="G868" s="88"/>
      <c r="H868" s="88"/>
      <c r="I868" s="88"/>
      <c r="J868" s="88"/>
      <c r="K868" s="88"/>
    </row>
    <row r="869" spans="3:11" x14ac:dyDescent="0.25">
      <c r="C869" s="88"/>
      <c r="D869" s="88"/>
      <c r="E869" s="88"/>
      <c r="F869" s="88"/>
      <c r="G869" s="88"/>
      <c r="H869" s="88"/>
      <c r="I869" s="88"/>
      <c r="J869" s="88"/>
      <c r="K869" s="88"/>
    </row>
    <row r="870" spans="3:11" x14ac:dyDescent="0.25">
      <c r="C870" s="88"/>
      <c r="D870" s="88"/>
      <c r="E870" s="88"/>
      <c r="F870" s="88"/>
      <c r="G870" s="88"/>
      <c r="H870" s="88"/>
      <c r="I870" s="88"/>
      <c r="J870" s="88"/>
      <c r="K870" s="88"/>
    </row>
    <row r="871" spans="3:11" x14ac:dyDescent="0.25">
      <c r="C871" s="88"/>
      <c r="D871" s="88"/>
      <c r="E871" s="88"/>
      <c r="F871" s="88"/>
      <c r="G871" s="88"/>
      <c r="H871" s="88"/>
      <c r="I871" s="88"/>
      <c r="J871" s="88"/>
      <c r="K871" s="88"/>
    </row>
    <row r="872" spans="3:11" x14ac:dyDescent="0.25">
      <c r="C872" s="88"/>
      <c r="D872" s="88"/>
      <c r="E872" s="88"/>
      <c r="F872" s="88"/>
      <c r="G872" s="88"/>
      <c r="H872" s="88"/>
      <c r="I872" s="88"/>
      <c r="J872" s="88"/>
      <c r="K872" s="88"/>
    </row>
    <row r="873" spans="3:11" x14ac:dyDescent="0.25">
      <c r="C873" s="88"/>
      <c r="D873" s="88"/>
      <c r="E873" s="88"/>
      <c r="F873" s="88"/>
      <c r="G873" s="88"/>
      <c r="H873" s="88"/>
      <c r="I873" s="88"/>
      <c r="J873" s="88"/>
      <c r="K873" s="88"/>
    </row>
    <row r="874" spans="3:11" x14ac:dyDescent="0.25">
      <c r="C874" s="88"/>
      <c r="D874" s="88"/>
      <c r="E874" s="88"/>
      <c r="F874" s="88"/>
      <c r="G874" s="88"/>
      <c r="H874" s="88"/>
      <c r="I874" s="88"/>
      <c r="J874" s="88"/>
      <c r="K874" s="88"/>
    </row>
    <row r="875" spans="3:11" x14ac:dyDescent="0.25">
      <c r="C875" s="88"/>
      <c r="D875" s="88"/>
      <c r="E875" s="88"/>
      <c r="F875" s="88"/>
      <c r="G875" s="88"/>
      <c r="H875" s="88"/>
      <c r="I875" s="88"/>
      <c r="J875" s="88"/>
      <c r="K875" s="88"/>
    </row>
    <row r="876" spans="3:11" x14ac:dyDescent="0.25">
      <c r="C876" s="88"/>
      <c r="D876" s="88"/>
      <c r="E876" s="88"/>
      <c r="F876" s="88"/>
      <c r="G876" s="88"/>
      <c r="H876" s="88"/>
      <c r="I876" s="88"/>
      <c r="J876" s="88"/>
      <c r="K876" s="88"/>
    </row>
    <row r="877" spans="3:11" x14ac:dyDescent="0.25">
      <c r="C877" s="88"/>
      <c r="D877" s="88"/>
      <c r="E877" s="88"/>
      <c r="F877" s="88"/>
      <c r="G877" s="88"/>
      <c r="H877" s="88"/>
      <c r="I877" s="88"/>
      <c r="J877" s="88"/>
      <c r="K877" s="88"/>
    </row>
    <row r="878" spans="3:11" x14ac:dyDescent="0.25">
      <c r="C878" s="88"/>
      <c r="D878" s="88"/>
      <c r="E878" s="88"/>
      <c r="F878" s="88"/>
      <c r="G878" s="88"/>
      <c r="H878" s="88"/>
      <c r="I878" s="88"/>
      <c r="J878" s="88"/>
      <c r="K878" s="88"/>
    </row>
    <row r="879" spans="3:11" x14ac:dyDescent="0.25">
      <c r="C879" s="88"/>
      <c r="D879" s="88"/>
      <c r="E879" s="88"/>
      <c r="F879" s="88"/>
      <c r="G879" s="88"/>
      <c r="H879" s="88"/>
      <c r="I879" s="88"/>
      <c r="J879" s="88"/>
      <c r="K879" s="88"/>
    </row>
    <row r="880" spans="3:11" x14ac:dyDescent="0.25">
      <c r="C880" s="88"/>
      <c r="D880" s="88"/>
      <c r="E880" s="88"/>
      <c r="F880" s="88"/>
      <c r="G880" s="88"/>
      <c r="H880" s="88"/>
      <c r="I880" s="88"/>
      <c r="J880" s="88"/>
      <c r="K880" s="88"/>
    </row>
    <row r="881" spans="3:11" x14ac:dyDescent="0.25">
      <c r="C881" s="88"/>
      <c r="D881" s="88"/>
      <c r="E881" s="88"/>
      <c r="F881" s="88"/>
      <c r="G881" s="88"/>
      <c r="H881" s="88"/>
      <c r="I881" s="88"/>
      <c r="J881" s="88"/>
      <c r="K881" s="88"/>
    </row>
    <row r="882" spans="3:11" x14ac:dyDescent="0.25">
      <c r="C882" s="88"/>
      <c r="D882" s="88"/>
      <c r="E882" s="88"/>
      <c r="F882" s="88"/>
      <c r="G882" s="88"/>
      <c r="H882" s="88"/>
      <c r="I882" s="88"/>
      <c r="J882" s="88"/>
      <c r="K882" s="88"/>
    </row>
    <row r="883" spans="3:11" x14ac:dyDescent="0.25">
      <c r="C883" s="88"/>
      <c r="D883" s="88"/>
      <c r="E883" s="88"/>
      <c r="F883" s="88"/>
      <c r="G883" s="88"/>
      <c r="H883" s="88"/>
      <c r="I883" s="88"/>
      <c r="J883" s="88"/>
      <c r="K883" s="88"/>
    </row>
    <row r="884" spans="3:11" x14ac:dyDescent="0.25">
      <c r="C884" s="88"/>
      <c r="D884" s="88"/>
      <c r="E884" s="88"/>
      <c r="F884" s="88"/>
      <c r="G884" s="88"/>
      <c r="H884" s="88"/>
      <c r="I884" s="88"/>
      <c r="J884" s="88"/>
      <c r="K884" s="88"/>
    </row>
    <row r="885" spans="3:11" x14ac:dyDescent="0.25">
      <c r="C885" s="88"/>
      <c r="D885" s="88"/>
      <c r="E885" s="88"/>
      <c r="F885" s="88"/>
      <c r="G885" s="88"/>
      <c r="H885" s="88"/>
      <c r="I885" s="88"/>
      <c r="J885" s="88"/>
      <c r="K885" s="88"/>
    </row>
    <row r="886" spans="3:11" x14ac:dyDescent="0.25">
      <c r="C886" s="88"/>
      <c r="D886" s="88"/>
      <c r="E886" s="88"/>
      <c r="F886" s="88"/>
      <c r="G886" s="88"/>
      <c r="H886" s="88"/>
      <c r="I886" s="88"/>
      <c r="J886" s="88"/>
      <c r="K886" s="88"/>
    </row>
    <row r="887" spans="3:11" x14ac:dyDescent="0.25">
      <c r="C887" s="88"/>
      <c r="D887" s="88"/>
      <c r="E887" s="88"/>
      <c r="F887" s="88"/>
      <c r="G887" s="88"/>
      <c r="H887" s="88"/>
      <c r="I887" s="88"/>
      <c r="J887" s="88"/>
      <c r="K887" s="88"/>
    </row>
    <row r="888" spans="3:11" x14ac:dyDescent="0.25">
      <c r="C888" s="88"/>
      <c r="D888" s="88"/>
      <c r="E888" s="88"/>
      <c r="F888" s="88"/>
      <c r="G888" s="88"/>
      <c r="H888" s="88"/>
      <c r="I888" s="88"/>
      <c r="J888" s="88"/>
      <c r="K888" s="88"/>
    </row>
    <row r="889" spans="3:11" x14ac:dyDescent="0.25">
      <c r="C889" s="88"/>
      <c r="D889" s="88"/>
      <c r="E889" s="88"/>
      <c r="F889" s="88"/>
      <c r="G889" s="88"/>
      <c r="H889" s="88"/>
      <c r="I889" s="88"/>
      <c r="J889" s="88"/>
      <c r="K889" s="88"/>
    </row>
    <row r="890" spans="3:11" x14ac:dyDescent="0.25">
      <c r="C890" s="88"/>
      <c r="D890" s="88"/>
      <c r="E890" s="88"/>
      <c r="F890" s="88"/>
      <c r="G890" s="88"/>
      <c r="H890" s="88"/>
      <c r="I890" s="88"/>
      <c r="J890" s="88"/>
      <c r="K890" s="88"/>
    </row>
    <row r="891" spans="3:11" x14ac:dyDescent="0.25">
      <c r="C891" s="88"/>
      <c r="D891" s="88"/>
      <c r="E891" s="88"/>
      <c r="F891" s="88"/>
      <c r="G891" s="88"/>
      <c r="H891" s="88"/>
      <c r="I891" s="88"/>
      <c r="J891" s="88"/>
      <c r="K891" s="88"/>
    </row>
    <row r="892" spans="3:11" x14ac:dyDescent="0.25">
      <c r="C892" s="88"/>
      <c r="D892" s="88"/>
      <c r="E892" s="88"/>
      <c r="F892" s="88"/>
      <c r="G892" s="88"/>
      <c r="H892" s="88"/>
      <c r="I892" s="88"/>
      <c r="J892" s="88"/>
      <c r="K892" s="88"/>
    </row>
    <row r="893" spans="3:11" x14ac:dyDescent="0.25">
      <c r="C893" s="88"/>
      <c r="D893" s="88"/>
      <c r="E893" s="88"/>
      <c r="F893" s="88"/>
      <c r="G893" s="88"/>
      <c r="H893" s="88"/>
      <c r="I893" s="88"/>
      <c r="J893" s="88"/>
      <c r="K893" s="88"/>
    </row>
    <row r="894" spans="3:11" x14ac:dyDescent="0.25">
      <c r="C894" s="88"/>
      <c r="D894" s="88"/>
      <c r="E894" s="88"/>
      <c r="F894" s="88"/>
      <c r="G894" s="88"/>
      <c r="H894" s="88"/>
      <c r="I894" s="88"/>
      <c r="J894" s="88"/>
      <c r="K894" s="88"/>
    </row>
    <row r="895" spans="3:11" x14ac:dyDescent="0.25">
      <c r="C895" s="88"/>
      <c r="D895" s="88"/>
      <c r="E895" s="88"/>
      <c r="F895" s="88"/>
      <c r="G895" s="88"/>
      <c r="H895" s="88"/>
      <c r="I895" s="88"/>
      <c r="J895" s="88"/>
      <c r="K895" s="88"/>
    </row>
    <row r="896" spans="3:11" x14ac:dyDescent="0.25">
      <c r="C896" s="88"/>
      <c r="D896" s="88"/>
      <c r="E896" s="88"/>
      <c r="F896" s="88"/>
      <c r="G896" s="88"/>
      <c r="H896" s="88"/>
      <c r="I896" s="88"/>
      <c r="J896" s="88"/>
      <c r="K896" s="88"/>
    </row>
    <row r="897" spans="3:11" x14ac:dyDescent="0.25">
      <c r="C897" s="88"/>
      <c r="D897" s="88"/>
      <c r="E897" s="88"/>
      <c r="F897" s="88"/>
      <c r="G897" s="88"/>
      <c r="H897" s="88"/>
      <c r="I897" s="88"/>
      <c r="J897" s="88"/>
      <c r="K897" s="88"/>
    </row>
    <row r="898" spans="3:11" x14ac:dyDescent="0.25">
      <c r="C898" s="88"/>
      <c r="D898" s="88"/>
      <c r="E898" s="88"/>
      <c r="F898" s="88"/>
      <c r="G898" s="88"/>
      <c r="H898" s="88"/>
      <c r="I898" s="88"/>
      <c r="J898" s="88"/>
      <c r="K898" s="88"/>
    </row>
    <row r="899" spans="3:11" x14ac:dyDescent="0.25">
      <c r="C899" s="88"/>
      <c r="D899" s="88"/>
      <c r="E899" s="88"/>
      <c r="F899" s="88"/>
      <c r="G899" s="88"/>
      <c r="H899" s="88"/>
      <c r="I899" s="88"/>
      <c r="J899" s="88"/>
      <c r="K899" s="88"/>
    </row>
    <row r="900" spans="3:11" x14ac:dyDescent="0.25">
      <c r="C900" s="88"/>
      <c r="D900" s="88"/>
      <c r="E900" s="88"/>
      <c r="F900" s="88"/>
      <c r="G900" s="88"/>
      <c r="H900" s="88"/>
      <c r="I900" s="88"/>
      <c r="J900" s="88"/>
      <c r="K900" s="88"/>
    </row>
    <row r="901" spans="3:11" x14ac:dyDescent="0.25">
      <c r="C901" s="88"/>
      <c r="D901" s="88"/>
      <c r="E901" s="88"/>
      <c r="F901" s="88"/>
      <c r="G901" s="88"/>
      <c r="H901" s="88"/>
      <c r="I901" s="88"/>
      <c r="J901" s="88"/>
      <c r="K901" s="88"/>
    </row>
    <row r="902" spans="3:11" x14ac:dyDescent="0.25">
      <c r="C902" s="88"/>
      <c r="D902" s="88"/>
      <c r="E902" s="88"/>
      <c r="F902" s="88"/>
      <c r="G902" s="88"/>
      <c r="H902" s="88"/>
      <c r="I902" s="88"/>
      <c r="J902" s="88"/>
      <c r="K902" s="88"/>
    </row>
    <row r="903" spans="3:11" x14ac:dyDescent="0.25">
      <c r="C903" s="88"/>
      <c r="D903" s="88"/>
      <c r="E903" s="88"/>
      <c r="F903" s="88"/>
      <c r="G903" s="88"/>
      <c r="H903" s="88"/>
      <c r="I903" s="88"/>
      <c r="J903" s="88"/>
      <c r="K903" s="88"/>
    </row>
    <row r="904" spans="3:11" x14ac:dyDescent="0.25">
      <c r="C904" s="88"/>
      <c r="D904" s="88"/>
      <c r="E904" s="88"/>
      <c r="F904" s="88"/>
      <c r="G904" s="88"/>
      <c r="H904" s="88"/>
      <c r="I904" s="88"/>
      <c r="J904" s="88"/>
      <c r="K904" s="88"/>
    </row>
    <row r="905" spans="3:11" x14ac:dyDescent="0.25">
      <c r="C905" s="88"/>
      <c r="D905" s="88"/>
      <c r="E905" s="88"/>
      <c r="F905" s="88"/>
      <c r="G905" s="88"/>
      <c r="H905" s="88"/>
      <c r="I905" s="88"/>
      <c r="J905" s="88"/>
      <c r="K905" s="88"/>
    </row>
    <row r="906" spans="3:11" x14ac:dyDescent="0.25">
      <c r="C906" s="88"/>
      <c r="D906" s="88"/>
      <c r="E906" s="88"/>
      <c r="F906" s="88"/>
      <c r="G906" s="88"/>
      <c r="H906" s="88"/>
      <c r="I906" s="88"/>
      <c r="J906" s="88"/>
      <c r="K906" s="88"/>
    </row>
    <row r="907" spans="3:11" x14ac:dyDescent="0.25">
      <c r="C907" s="88"/>
      <c r="D907" s="88"/>
      <c r="E907" s="88"/>
      <c r="F907" s="88"/>
      <c r="G907" s="88"/>
      <c r="H907" s="88"/>
      <c r="I907" s="88"/>
      <c r="J907" s="88"/>
      <c r="K907" s="88"/>
    </row>
    <row r="908" spans="3:11" x14ac:dyDescent="0.25">
      <c r="C908" s="88"/>
      <c r="D908" s="88"/>
      <c r="E908" s="88"/>
      <c r="F908" s="88"/>
      <c r="G908" s="88"/>
      <c r="H908" s="88"/>
      <c r="I908" s="88"/>
      <c r="J908" s="88"/>
      <c r="K908" s="88"/>
    </row>
    <row r="909" spans="3:11" x14ac:dyDescent="0.25">
      <c r="C909" s="88"/>
      <c r="D909" s="88"/>
      <c r="E909" s="88"/>
      <c r="F909" s="88"/>
      <c r="G909" s="88"/>
      <c r="H909" s="88"/>
      <c r="I909" s="88"/>
      <c r="J909" s="88"/>
      <c r="K909" s="88"/>
    </row>
    <row r="910" spans="3:11" x14ac:dyDescent="0.25">
      <c r="C910" s="88"/>
      <c r="D910" s="88"/>
      <c r="E910" s="88"/>
      <c r="F910" s="88"/>
      <c r="G910" s="88"/>
      <c r="H910" s="88"/>
      <c r="I910" s="88"/>
      <c r="J910" s="88"/>
      <c r="K910" s="88"/>
    </row>
    <row r="911" spans="3:11" x14ac:dyDescent="0.25">
      <c r="C911" s="88"/>
      <c r="D911" s="88"/>
      <c r="E911" s="88"/>
      <c r="F911" s="88"/>
      <c r="G911" s="88"/>
      <c r="H911" s="88"/>
      <c r="I911" s="88"/>
      <c r="J911" s="88"/>
      <c r="K911" s="88"/>
    </row>
    <row r="912" spans="3:11" x14ac:dyDescent="0.25">
      <c r="C912" s="88"/>
      <c r="D912" s="88"/>
      <c r="E912" s="88"/>
      <c r="F912" s="88"/>
      <c r="G912" s="88"/>
      <c r="H912" s="88"/>
      <c r="I912" s="88"/>
      <c r="J912" s="88"/>
      <c r="K912" s="88"/>
    </row>
    <row r="913" spans="3:11" x14ac:dyDescent="0.25">
      <c r="C913" s="88"/>
      <c r="D913" s="88"/>
      <c r="E913" s="88"/>
      <c r="F913" s="88"/>
      <c r="G913" s="88"/>
      <c r="H913" s="88"/>
      <c r="I913" s="88"/>
      <c r="J913" s="88"/>
      <c r="K913" s="88"/>
    </row>
    <row r="914" spans="3:11" x14ac:dyDescent="0.25">
      <c r="C914" s="88"/>
      <c r="D914" s="88"/>
      <c r="E914" s="88"/>
      <c r="F914" s="88"/>
      <c r="G914" s="88"/>
      <c r="H914" s="88"/>
      <c r="I914" s="88"/>
      <c r="J914" s="88"/>
      <c r="K914" s="88"/>
    </row>
    <row r="915" spans="3:11" x14ac:dyDescent="0.25">
      <c r="C915" s="88"/>
      <c r="D915" s="88"/>
      <c r="E915" s="88"/>
      <c r="F915" s="88"/>
      <c r="G915" s="88"/>
      <c r="H915" s="88"/>
      <c r="I915" s="88"/>
      <c r="J915" s="88"/>
      <c r="K915" s="88"/>
    </row>
    <row r="916" spans="3:11" x14ac:dyDescent="0.25">
      <c r="C916" s="88"/>
      <c r="D916" s="88"/>
      <c r="E916" s="88"/>
      <c r="F916" s="88"/>
      <c r="G916" s="88"/>
      <c r="H916" s="88"/>
      <c r="I916" s="88"/>
      <c r="J916" s="88"/>
      <c r="K916" s="88"/>
    </row>
    <row r="917" spans="3:11" x14ac:dyDescent="0.25">
      <c r="C917" s="88"/>
      <c r="D917" s="88"/>
      <c r="E917" s="88"/>
      <c r="F917" s="88"/>
      <c r="G917" s="88"/>
      <c r="H917" s="88"/>
      <c r="I917" s="88"/>
      <c r="J917" s="88"/>
      <c r="K917" s="88"/>
    </row>
    <row r="918" spans="3:11" x14ac:dyDescent="0.25">
      <c r="C918" s="88"/>
      <c r="D918" s="88"/>
      <c r="E918" s="88"/>
      <c r="F918" s="88"/>
      <c r="G918" s="88"/>
      <c r="H918" s="88"/>
      <c r="I918" s="88"/>
      <c r="J918" s="88"/>
      <c r="K918" s="88"/>
    </row>
    <row r="919" spans="3:11" x14ac:dyDescent="0.25">
      <c r="C919" s="88"/>
      <c r="D919" s="88"/>
      <c r="E919" s="88"/>
      <c r="F919" s="88"/>
      <c r="G919" s="88"/>
      <c r="H919" s="88"/>
      <c r="I919" s="88"/>
      <c r="J919" s="88"/>
      <c r="K919" s="88"/>
    </row>
    <row r="920" spans="3:11" x14ac:dyDescent="0.25">
      <c r="C920" s="88"/>
      <c r="D920" s="88"/>
      <c r="E920" s="88"/>
      <c r="F920" s="88"/>
      <c r="G920" s="88"/>
      <c r="H920" s="88"/>
      <c r="I920" s="88"/>
      <c r="J920" s="88"/>
      <c r="K920" s="88"/>
    </row>
    <row r="921" spans="3:11" x14ac:dyDescent="0.25">
      <c r="C921" s="88"/>
      <c r="D921" s="88"/>
      <c r="E921" s="88"/>
      <c r="F921" s="88"/>
      <c r="G921" s="88"/>
      <c r="H921" s="88"/>
      <c r="I921" s="88"/>
      <c r="J921" s="88"/>
      <c r="K921" s="88"/>
    </row>
    <row r="922" spans="3:11" x14ac:dyDescent="0.25">
      <c r="C922" s="88"/>
      <c r="D922" s="88"/>
      <c r="E922" s="88"/>
      <c r="F922" s="88"/>
      <c r="G922" s="88"/>
      <c r="H922" s="88"/>
      <c r="I922" s="88"/>
      <c r="J922" s="88"/>
      <c r="K922" s="88"/>
    </row>
    <row r="923" spans="3:11" x14ac:dyDescent="0.25">
      <c r="C923" s="88"/>
      <c r="D923" s="88"/>
      <c r="E923" s="88"/>
      <c r="F923" s="88"/>
      <c r="G923" s="88"/>
      <c r="H923" s="88"/>
      <c r="I923" s="88"/>
      <c r="J923" s="88"/>
      <c r="K923" s="88"/>
    </row>
    <row r="924" spans="3:11" x14ac:dyDescent="0.25">
      <c r="C924" s="88"/>
      <c r="D924" s="88"/>
      <c r="E924" s="88"/>
      <c r="F924" s="88"/>
      <c r="G924" s="88"/>
      <c r="H924" s="88"/>
      <c r="I924" s="88"/>
      <c r="J924" s="88"/>
      <c r="K924" s="88"/>
    </row>
    <row r="925" spans="3:11" x14ac:dyDescent="0.25">
      <c r="C925" s="88"/>
      <c r="D925" s="88"/>
      <c r="E925" s="88"/>
      <c r="F925" s="88"/>
      <c r="G925" s="88"/>
      <c r="H925" s="88"/>
      <c r="I925" s="88"/>
      <c r="J925" s="88"/>
      <c r="K925" s="88"/>
    </row>
    <row r="926" spans="3:11" x14ac:dyDescent="0.25">
      <c r="C926" s="88"/>
      <c r="D926" s="88"/>
      <c r="E926" s="88"/>
      <c r="F926" s="88"/>
      <c r="G926" s="88"/>
      <c r="H926" s="88"/>
      <c r="I926" s="88"/>
      <c r="J926" s="88"/>
      <c r="K926" s="88"/>
    </row>
    <row r="927" spans="3:11" x14ac:dyDescent="0.25">
      <c r="C927" s="88"/>
      <c r="D927" s="88"/>
      <c r="E927" s="88"/>
      <c r="F927" s="88"/>
      <c r="G927" s="88"/>
      <c r="H927" s="88"/>
      <c r="I927" s="88"/>
      <c r="J927" s="88"/>
      <c r="K927" s="88"/>
    </row>
    <row r="928" spans="3:11" x14ac:dyDescent="0.25">
      <c r="C928" s="88"/>
      <c r="D928" s="88"/>
      <c r="E928" s="88"/>
      <c r="F928" s="88"/>
      <c r="G928" s="88"/>
      <c r="H928" s="88"/>
      <c r="I928" s="88"/>
      <c r="J928" s="88"/>
      <c r="K928" s="88"/>
    </row>
    <row r="929" spans="3:11" x14ac:dyDescent="0.25">
      <c r="C929" s="88"/>
      <c r="D929" s="88"/>
      <c r="E929" s="88"/>
      <c r="F929" s="88"/>
      <c r="G929" s="88"/>
      <c r="H929" s="88"/>
      <c r="I929" s="88"/>
      <c r="J929" s="88"/>
      <c r="K929" s="88"/>
    </row>
    <row r="930" spans="3:11" x14ac:dyDescent="0.25">
      <c r="C930" s="88"/>
      <c r="D930" s="88"/>
      <c r="E930" s="88"/>
      <c r="F930" s="88"/>
      <c r="G930" s="88"/>
      <c r="H930" s="88"/>
      <c r="I930" s="88"/>
      <c r="J930" s="88"/>
      <c r="K930" s="88"/>
    </row>
    <row r="931" spans="3:11" x14ac:dyDescent="0.25">
      <c r="C931" s="88"/>
      <c r="D931" s="88"/>
      <c r="E931" s="88"/>
      <c r="F931" s="88"/>
      <c r="G931" s="88"/>
      <c r="H931" s="88"/>
      <c r="I931" s="88"/>
      <c r="J931" s="88"/>
      <c r="K931" s="88"/>
    </row>
    <row r="932" spans="3:11" x14ac:dyDescent="0.25">
      <c r="C932" s="88"/>
      <c r="D932" s="88"/>
      <c r="E932" s="88"/>
      <c r="F932" s="88"/>
      <c r="G932" s="88"/>
      <c r="H932" s="88"/>
      <c r="I932" s="88"/>
      <c r="J932" s="88"/>
      <c r="K932" s="88"/>
    </row>
    <row r="933" spans="3:11" x14ac:dyDescent="0.25">
      <c r="C933" s="88"/>
      <c r="D933" s="88"/>
      <c r="E933" s="88"/>
      <c r="F933" s="88"/>
      <c r="G933" s="88"/>
      <c r="H933" s="88"/>
      <c r="I933" s="88"/>
      <c r="J933" s="88"/>
      <c r="K933" s="88"/>
    </row>
    <row r="934" spans="3:11" x14ac:dyDescent="0.25">
      <c r="C934" s="88"/>
      <c r="D934" s="88"/>
      <c r="E934" s="88"/>
      <c r="F934" s="88"/>
      <c r="G934" s="88"/>
      <c r="H934" s="88"/>
      <c r="I934" s="88"/>
      <c r="J934" s="88"/>
      <c r="K934" s="88"/>
    </row>
    <row r="935" spans="3:11" x14ac:dyDescent="0.25">
      <c r="C935" s="88"/>
      <c r="D935" s="88"/>
      <c r="E935" s="88"/>
      <c r="F935" s="88"/>
      <c r="G935" s="88"/>
      <c r="H935" s="88"/>
      <c r="I935" s="88"/>
      <c r="J935" s="88"/>
      <c r="K935" s="88"/>
    </row>
    <row r="936" spans="3:11" x14ac:dyDescent="0.25">
      <c r="C936" s="88"/>
      <c r="D936" s="88"/>
      <c r="E936" s="88"/>
      <c r="F936" s="88"/>
      <c r="G936" s="88"/>
      <c r="H936" s="88"/>
      <c r="I936" s="88"/>
      <c r="J936" s="88"/>
      <c r="K936" s="88"/>
    </row>
    <row r="937" spans="3:11" x14ac:dyDescent="0.25">
      <c r="C937" s="88"/>
      <c r="D937" s="88"/>
      <c r="E937" s="88"/>
      <c r="F937" s="88"/>
      <c r="G937" s="88"/>
      <c r="H937" s="88"/>
      <c r="I937" s="88"/>
      <c r="J937" s="88"/>
      <c r="K937" s="88"/>
    </row>
    <row r="938" spans="3:11" x14ac:dyDescent="0.25">
      <c r="C938" s="88"/>
      <c r="D938" s="88"/>
      <c r="E938" s="88"/>
      <c r="F938" s="88"/>
      <c r="G938" s="88"/>
      <c r="H938" s="88"/>
      <c r="I938" s="88"/>
      <c r="J938" s="88"/>
      <c r="K938" s="88"/>
    </row>
    <row r="939" spans="3:11" x14ac:dyDescent="0.25">
      <c r="C939" s="88"/>
      <c r="D939" s="88"/>
      <c r="E939" s="88"/>
      <c r="F939" s="88"/>
      <c r="G939" s="88"/>
      <c r="H939" s="88"/>
      <c r="I939" s="88"/>
      <c r="J939" s="88"/>
      <c r="K939" s="88"/>
    </row>
    <row r="940" spans="3:11" x14ac:dyDescent="0.25">
      <c r="C940" s="88"/>
      <c r="D940" s="88"/>
      <c r="E940" s="88"/>
      <c r="F940" s="88"/>
      <c r="G940" s="88"/>
      <c r="H940" s="88"/>
      <c r="I940" s="88"/>
      <c r="J940" s="88"/>
      <c r="K940" s="88"/>
    </row>
    <row r="941" spans="3:11" x14ac:dyDescent="0.25">
      <c r="C941" s="88"/>
      <c r="D941" s="88"/>
      <c r="E941" s="88"/>
      <c r="F941" s="88"/>
      <c r="G941" s="88"/>
      <c r="H941" s="88"/>
      <c r="I941" s="88"/>
      <c r="J941" s="88"/>
      <c r="K941" s="88"/>
    </row>
    <row r="942" spans="3:11" x14ac:dyDescent="0.25">
      <c r="C942" s="88"/>
      <c r="D942" s="88"/>
      <c r="E942" s="88"/>
      <c r="F942" s="88"/>
      <c r="G942" s="88"/>
      <c r="H942" s="88"/>
      <c r="I942" s="88"/>
      <c r="J942" s="88"/>
      <c r="K942" s="88"/>
    </row>
    <row r="943" spans="3:11" x14ac:dyDescent="0.25">
      <c r="C943" s="88"/>
      <c r="D943" s="88"/>
      <c r="E943" s="88"/>
      <c r="F943" s="88"/>
      <c r="G943" s="88"/>
      <c r="H943" s="88"/>
      <c r="I943" s="88"/>
      <c r="J943" s="88"/>
      <c r="K943" s="88"/>
    </row>
    <row r="944" spans="3:11" x14ac:dyDescent="0.25">
      <c r="C944" s="88"/>
      <c r="D944" s="88"/>
      <c r="E944" s="88"/>
      <c r="F944" s="88"/>
      <c r="G944" s="88"/>
      <c r="H944" s="88"/>
      <c r="I944" s="88"/>
      <c r="J944" s="88"/>
      <c r="K944" s="88"/>
    </row>
    <row r="945" spans="3:11" x14ac:dyDescent="0.25">
      <c r="C945" s="88"/>
      <c r="D945" s="88"/>
      <c r="E945" s="88"/>
      <c r="F945" s="88"/>
      <c r="G945" s="88"/>
      <c r="H945" s="88"/>
      <c r="I945" s="88"/>
      <c r="J945" s="88"/>
      <c r="K945" s="88"/>
    </row>
    <row r="946" spans="3:11" x14ac:dyDescent="0.25">
      <c r="C946" s="88"/>
      <c r="D946" s="88"/>
      <c r="E946" s="88"/>
      <c r="F946" s="88"/>
      <c r="G946" s="88"/>
      <c r="H946" s="88"/>
      <c r="I946" s="88"/>
      <c r="J946" s="88"/>
      <c r="K946" s="88"/>
    </row>
    <row r="947" spans="3:11" x14ac:dyDescent="0.25">
      <c r="C947" s="88"/>
      <c r="D947" s="88"/>
      <c r="E947" s="88"/>
      <c r="F947" s="88"/>
      <c r="G947" s="88"/>
      <c r="H947" s="88"/>
      <c r="I947" s="88"/>
      <c r="J947" s="88"/>
      <c r="K947" s="88"/>
    </row>
    <row r="948" spans="3:11" x14ac:dyDescent="0.25">
      <c r="C948" s="88"/>
      <c r="D948" s="88"/>
      <c r="E948" s="88"/>
      <c r="F948" s="88"/>
      <c r="G948" s="88"/>
      <c r="H948" s="88"/>
      <c r="I948" s="88"/>
      <c r="J948" s="88"/>
      <c r="K948" s="88"/>
    </row>
    <row r="949" spans="3:11" x14ac:dyDescent="0.25">
      <c r="C949" s="88"/>
      <c r="D949" s="88"/>
      <c r="E949" s="88"/>
      <c r="F949" s="88"/>
      <c r="G949" s="88"/>
      <c r="H949" s="88"/>
      <c r="I949" s="88"/>
      <c r="J949" s="88"/>
      <c r="K949" s="88"/>
    </row>
    <row r="950" spans="3:11" x14ac:dyDescent="0.25">
      <c r="C950" s="88"/>
      <c r="D950" s="88"/>
      <c r="E950" s="88"/>
      <c r="F950" s="88"/>
      <c r="G950" s="88"/>
      <c r="H950" s="88"/>
      <c r="I950" s="88"/>
      <c r="J950" s="88"/>
      <c r="K950" s="88"/>
    </row>
    <row r="951" spans="3:11" x14ac:dyDescent="0.25">
      <c r="C951" s="88"/>
      <c r="D951" s="88"/>
      <c r="E951" s="88"/>
      <c r="F951" s="88"/>
      <c r="G951" s="88"/>
      <c r="H951" s="88"/>
      <c r="I951" s="88"/>
      <c r="J951" s="88"/>
      <c r="K951" s="88"/>
    </row>
    <row r="952" spans="3:11" x14ac:dyDescent="0.25">
      <c r="C952" s="88"/>
      <c r="D952" s="88"/>
      <c r="E952" s="88"/>
      <c r="F952" s="88"/>
      <c r="G952" s="88"/>
      <c r="H952" s="88"/>
      <c r="I952" s="88"/>
      <c r="J952" s="88"/>
      <c r="K952" s="88"/>
    </row>
    <row r="953" spans="3:11" x14ac:dyDescent="0.25">
      <c r="C953" s="88"/>
      <c r="D953" s="88"/>
      <c r="E953" s="88"/>
      <c r="F953" s="88"/>
      <c r="G953" s="88"/>
      <c r="H953" s="88"/>
      <c r="I953" s="88"/>
      <c r="J953" s="88"/>
      <c r="K953" s="88"/>
    </row>
    <row r="954" spans="3:11" x14ac:dyDescent="0.25">
      <c r="C954" s="88"/>
      <c r="D954" s="88"/>
      <c r="E954" s="88"/>
      <c r="F954" s="88"/>
      <c r="G954" s="88"/>
      <c r="H954" s="88"/>
      <c r="I954" s="88"/>
      <c r="J954" s="88"/>
      <c r="K954" s="88"/>
    </row>
    <row r="955" spans="3:11" x14ac:dyDescent="0.25">
      <c r="C955" s="88"/>
      <c r="D955" s="88"/>
      <c r="E955" s="88"/>
      <c r="F955" s="88"/>
      <c r="G955" s="88"/>
      <c r="H955" s="88"/>
      <c r="I955" s="88"/>
      <c r="J955" s="88"/>
      <c r="K955" s="88"/>
    </row>
    <row r="956" spans="3:11" x14ac:dyDescent="0.25">
      <c r="C956" s="88"/>
      <c r="D956" s="88"/>
      <c r="E956" s="88"/>
      <c r="F956" s="88"/>
      <c r="G956" s="88"/>
      <c r="H956" s="88"/>
      <c r="I956" s="88"/>
      <c r="J956" s="88"/>
      <c r="K956" s="88"/>
    </row>
    <row r="957" spans="3:11" x14ac:dyDescent="0.25">
      <c r="C957" s="88"/>
      <c r="D957" s="88"/>
      <c r="E957" s="88"/>
      <c r="F957" s="88"/>
      <c r="G957" s="88"/>
      <c r="H957" s="88"/>
      <c r="I957" s="88"/>
      <c r="J957" s="88"/>
      <c r="K957" s="88"/>
    </row>
    <row r="958" spans="3:11" x14ac:dyDescent="0.25">
      <c r="C958" s="88"/>
      <c r="D958" s="88"/>
      <c r="E958" s="88"/>
      <c r="F958" s="88"/>
      <c r="G958" s="88"/>
      <c r="H958" s="88"/>
      <c r="I958" s="88"/>
      <c r="J958" s="88"/>
      <c r="K958" s="88"/>
    </row>
    <row r="959" spans="3:11" x14ac:dyDescent="0.25">
      <c r="C959" s="88"/>
      <c r="D959" s="88"/>
      <c r="E959" s="88"/>
      <c r="F959" s="88"/>
      <c r="G959" s="88"/>
      <c r="H959" s="88"/>
      <c r="I959" s="88"/>
      <c r="J959" s="88"/>
      <c r="K959" s="88"/>
    </row>
    <row r="960" spans="3:11" x14ac:dyDescent="0.25">
      <c r="C960" s="88"/>
      <c r="D960" s="88"/>
      <c r="E960" s="88"/>
      <c r="F960" s="88"/>
      <c r="G960" s="88"/>
      <c r="H960" s="88"/>
      <c r="I960" s="88"/>
      <c r="J960" s="88"/>
      <c r="K960" s="88"/>
    </row>
    <row r="961" spans="3:11" x14ac:dyDescent="0.25">
      <c r="C961" s="88"/>
      <c r="D961" s="88"/>
      <c r="E961" s="88"/>
      <c r="F961" s="88"/>
      <c r="G961" s="88"/>
      <c r="H961" s="88"/>
      <c r="I961" s="88"/>
      <c r="J961" s="88"/>
      <c r="K961" s="88"/>
    </row>
    <row r="962" spans="3:11" x14ac:dyDescent="0.25">
      <c r="C962" s="88"/>
      <c r="D962" s="88"/>
      <c r="E962" s="88"/>
      <c r="F962" s="88"/>
      <c r="G962" s="88"/>
      <c r="H962" s="88"/>
      <c r="I962" s="88"/>
      <c r="J962" s="88"/>
      <c r="K962" s="88"/>
    </row>
    <row r="963" spans="3:11" x14ac:dyDescent="0.25">
      <c r="C963" s="88"/>
      <c r="D963" s="88"/>
      <c r="E963" s="88"/>
      <c r="F963" s="88"/>
      <c r="G963" s="88"/>
      <c r="H963" s="88"/>
      <c r="I963" s="88"/>
      <c r="J963" s="88"/>
      <c r="K963" s="88"/>
    </row>
    <row r="964" spans="3:11" x14ac:dyDescent="0.25">
      <c r="C964" s="88"/>
      <c r="D964" s="88"/>
      <c r="E964" s="88"/>
      <c r="F964" s="88"/>
      <c r="G964" s="88"/>
      <c r="H964" s="88"/>
      <c r="I964" s="88"/>
      <c r="J964" s="88"/>
      <c r="K964" s="88"/>
    </row>
    <row r="965" spans="3:11" x14ac:dyDescent="0.25">
      <c r="C965" s="88"/>
      <c r="D965" s="88"/>
      <c r="E965" s="88"/>
      <c r="F965" s="88"/>
      <c r="G965" s="88"/>
      <c r="H965" s="88"/>
      <c r="I965" s="88"/>
      <c r="J965" s="88"/>
      <c r="K965" s="88"/>
    </row>
    <row r="966" spans="3:11" x14ac:dyDescent="0.25">
      <c r="C966" s="88"/>
      <c r="D966" s="88"/>
      <c r="E966" s="88"/>
      <c r="F966" s="88"/>
      <c r="G966" s="88"/>
      <c r="H966" s="88"/>
      <c r="I966" s="88"/>
      <c r="J966" s="88"/>
      <c r="K966" s="88"/>
    </row>
    <row r="967" spans="3:11" x14ac:dyDescent="0.25">
      <c r="C967" s="88"/>
      <c r="D967" s="88"/>
      <c r="E967" s="88"/>
      <c r="F967" s="88"/>
      <c r="G967" s="88"/>
      <c r="H967" s="88"/>
      <c r="I967" s="88"/>
      <c r="J967" s="88"/>
      <c r="K967" s="88"/>
    </row>
    <row r="968" spans="3:11" x14ac:dyDescent="0.25">
      <c r="C968" s="88"/>
      <c r="D968" s="88"/>
      <c r="E968" s="88"/>
      <c r="F968" s="88"/>
      <c r="G968" s="88"/>
      <c r="H968" s="88"/>
      <c r="I968" s="88"/>
      <c r="J968" s="88"/>
      <c r="K968" s="88"/>
    </row>
    <row r="969" spans="3:11" x14ac:dyDescent="0.25">
      <c r="C969" s="88"/>
      <c r="D969" s="88"/>
      <c r="E969" s="88"/>
      <c r="F969" s="88"/>
      <c r="G969" s="88"/>
      <c r="H969" s="88"/>
      <c r="I969" s="88"/>
      <c r="J969" s="88"/>
      <c r="K969" s="88"/>
    </row>
    <row r="970" spans="3:11" x14ac:dyDescent="0.25">
      <c r="C970" s="88"/>
      <c r="D970" s="88"/>
      <c r="E970" s="88"/>
      <c r="F970" s="88"/>
      <c r="G970" s="88"/>
      <c r="H970" s="88"/>
      <c r="I970" s="88"/>
      <c r="J970" s="88"/>
      <c r="K970" s="88"/>
    </row>
    <row r="971" spans="3:11" x14ac:dyDescent="0.25">
      <c r="C971" s="88"/>
      <c r="D971" s="88"/>
      <c r="E971" s="88"/>
      <c r="F971" s="88"/>
      <c r="G971" s="88"/>
      <c r="H971" s="88"/>
      <c r="I971" s="88"/>
      <c r="J971" s="88"/>
      <c r="K971" s="88"/>
    </row>
    <row r="972" spans="3:11" x14ac:dyDescent="0.25">
      <c r="C972" s="88"/>
      <c r="D972" s="88"/>
      <c r="E972" s="88"/>
      <c r="F972" s="88"/>
      <c r="G972" s="88"/>
      <c r="H972" s="88"/>
      <c r="I972" s="88"/>
      <c r="J972" s="88"/>
      <c r="K972" s="88"/>
    </row>
    <row r="973" spans="3:11" x14ac:dyDescent="0.25">
      <c r="C973" s="88"/>
      <c r="D973" s="88"/>
      <c r="E973" s="88"/>
      <c r="F973" s="88"/>
      <c r="G973" s="88"/>
      <c r="H973" s="88"/>
      <c r="I973" s="88"/>
      <c r="J973" s="88"/>
      <c r="K973" s="88"/>
    </row>
    <row r="974" spans="3:11" x14ac:dyDescent="0.25">
      <c r="C974" s="88"/>
      <c r="D974" s="88"/>
      <c r="E974" s="88"/>
      <c r="F974" s="88"/>
      <c r="G974" s="88"/>
      <c r="H974" s="88"/>
      <c r="I974" s="88"/>
      <c r="J974" s="88"/>
      <c r="K974" s="88"/>
    </row>
    <row r="975" spans="3:11" x14ac:dyDescent="0.25">
      <c r="C975" s="88"/>
      <c r="D975" s="88"/>
      <c r="E975" s="88"/>
      <c r="F975" s="88"/>
      <c r="G975" s="88"/>
      <c r="H975" s="88"/>
      <c r="I975" s="88"/>
      <c r="J975" s="88"/>
      <c r="K975" s="88"/>
    </row>
    <row r="976" spans="3:11" x14ac:dyDescent="0.25">
      <c r="C976" s="88"/>
      <c r="D976" s="88"/>
      <c r="E976" s="88"/>
      <c r="F976" s="88"/>
      <c r="G976" s="88"/>
      <c r="H976" s="88"/>
      <c r="I976" s="88"/>
      <c r="J976" s="88"/>
      <c r="K976" s="88"/>
    </row>
    <row r="977" spans="3:11" x14ac:dyDescent="0.25">
      <c r="C977" s="88"/>
      <c r="D977" s="88"/>
      <c r="E977" s="88"/>
      <c r="F977" s="88"/>
      <c r="G977" s="88"/>
      <c r="H977" s="88"/>
      <c r="I977" s="88"/>
      <c r="J977" s="88"/>
      <c r="K977" s="88"/>
    </row>
    <row r="978" spans="3:11" x14ac:dyDescent="0.25">
      <c r="C978" s="88"/>
      <c r="D978" s="88"/>
      <c r="E978" s="88"/>
      <c r="F978" s="88"/>
      <c r="G978" s="88"/>
      <c r="H978" s="88"/>
      <c r="I978" s="88"/>
      <c r="J978" s="88"/>
      <c r="K978" s="88"/>
    </row>
    <row r="979" spans="3:11" x14ac:dyDescent="0.25">
      <c r="C979" s="88"/>
      <c r="D979" s="88"/>
      <c r="E979" s="88"/>
      <c r="F979" s="88"/>
      <c r="G979" s="88"/>
      <c r="H979" s="88"/>
      <c r="I979" s="88"/>
      <c r="J979" s="88"/>
      <c r="K979" s="88"/>
    </row>
    <row r="980" spans="3:11" x14ac:dyDescent="0.25">
      <c r="C980" s="88"/>
      <c r="D980" s="88"/>
      <c r="E980" s="88"/>
      <c r="F980" s="88"/>
      <c r="G980" s="88"/>
      <c r="H980" s="88"/>
      <c r="I980" s="88"/>
      <c r="J980" s="88"/>
      <c r="K980" s="88"/>
    </row>
    <row r="981" spans="3:11" x14ac:dyDescent="0.25">
      <c r="C981" s="88"/>
      <c r="D981" s="88"/>
      <c r="E981" s="88"/>
      <c r="F981" s="88"/>
      <c r="G981" s="88"/>
      <c r="H981" s="88"/>
      <c r="I981" s="88"/>
      <c r="J981" s="88"/>
      <c r="K981" s="88"/>
    </row>
    <row r="982" spans="3:11" x14ac:dyDescent="0.25">
      <c r="C982" s="88"/>
      <c r="D982" s="88"/>
      <c r="E982" s="88"/>
      <c r="F982" s="88"/>
      <c r="G982" s="88"/>
      <c r="H982" s="88"/>
      <c r="I982" s="88"/>
      <c r="J982" s="88"/>
      <c r="K982" s="88"/>
    </row>
    <row r="983" spans="3:11" x14ac:dyDescent="0.25">
      <c r="C983" s="88"/>
      <c r="D983" s="88"/>
      <c r="E983" s="88"/>
      <c r="F983" s="88"/>
      <c r="G983" s="88"/>
      <c r="H983" s="88"/>
      <c r="I983" s="88"/>
      <c r="J983" s="88"/>
      <c r="K983" s="88"/>
    </row>
    <row r="984" spans="3:11" x14ac:dyDescent="0.25">
      <c r="C984" s="88"/>
      <c r="D984" s="88"/>
      <c r="E984" s="88"/>
      <c r="F984" s="88"/>
      <c r="G984" s="88"/>
      <c r="H984" s="88"/>
      <c r="I984" s="88"/>
      <c r="J984" s="88"/>
      <c r="K984" s="88"/>
    </row>
    <row r="985" spans="3:11" x14ac:dyDescent="0.25">
      <c r="C985" s="88"/>
      <c r="D985" s="88"/>
      <c r="E985" s="88"/>
      <c r="F985" s="88"/>
      <c r="G985" s="88"/>
      <c r="H985" s="88"/>
      <c r="I985" s="88"/>
      <c r="J985" s="88"/>
      <c r="K985" s="88"/>
    </row>
    <row r="986" spans="3:11" x14ac:dyDescent="0.25">
      <c r="C986" s="88"/>
      <c r="D986" s="88"/>
      <c r="E986" s="88"/>
      <c r="F986" s="88"/>
      <c r="G986" s="88"/>
      <c r="H986" s="88"/>
      <c r="I986" s="88"/>
      <c r="J986" s="88"/>
      <c r="K986" s="88"/>
    </row>
    <row r="987" spans="3:11" x14ac:dyDescent="0.25">
      <c r="C987" s="88"/>
      <c r="D987" s="88"/>
      <c r="E987" s="88"/>
      <c r="F987" s="88"/>
      <c r="G987" s="88"/>
      <c r="H987" s="88"/>
      <c r="I987" s="88"/>
      <c r="J987" s="88"/>
      <c r="K987" s="88"/>
    </row>
    <row r="988" spans="3:11" x14ac:dyDescent="0.25">
      <c r="C988" s="88"/>
      <c r="D988" s="88"/>
      <c r="E988" s="88"/>
      <c r="F988" s="88"/>
      <c r="G988" s="88"/>
      <c r="H988" s="88"/>
      <c r="I988" s="88"/>
      <c r="J988" s="88"/>
      <c r="K988" s="88"/>
    </row>
    <row r="989" spans="3:11" x14ac:dyDescent="0.25">
      <c r="C989" s="88"/>
      <c r="D989" s="88"/>
      <c r="E989" s="88"/>
      <c r="F989" s="88"/>
      <c r="G989" s="88"/>
      <c r="H989" s="88"/>
      <c r="I989" s="88"/>
      <c r="J989" s="88"/>
      <c r="K989" s="88"/>
    </row>
    <row r="990" spans="3:11" x14ac:dyDescent="0.25">
      <c r="C990" s="88"/>
      <c r="D990" s="88"/>
      <c r="E990" s="88"/>
      <c r="F990" s="88"/>
      <c r="G990" s="88"/>
      <c r="H990" s="88"/>
      <c r="I990" s="88"/>
      <c r="J990" s="88"/>
      <c r="K990" s="88"/>
    </row>
    <row r="991" spans="3:11" x14ac:dyDescent="0.25">
      <c r="C991" s="88"/>
      <c r="D991" s="88"/>
      <c r="E991" s="88"/>
      <c r="F991" s="88"/>
      <c r="G991" s="88"/>
      <c r="H991" s="88"/>
      <c r="I991" s="88"/>
      <c r="J991" s="88"/>
      <c r="K991" s="88"/>
    </row>
    <row r="992" spans="3:11" x14ac:dyDescent="0.25">
      <c r="C992" s="88"/>
      <c r="D992" s="88"/>
      <c r="E992" s="88"/>
      <c r="F992" s="88"/>
      <c r="G992" s="88"/>
      <c r="H992" s="88"/>
      <c r="I992" s="88"/>
      <c r="J992" s="88"/>
      <c r="K992" s="88"/>
    </row>
    <row r="993" spans="3:11" x14ac:dyDescent="0.25">
      <c r="C993" s="88"/>
      <c r="D993" s="88"/>
      <c r="E993" s="88"/>
      <c r="F993" s="88"/>
      <c r="G993" s="88"/>
      <c r="H993" s="88"/>
      <c r="I993" s="88"/>
      <c r="J993" s="88"/>
      <c r="K993" s="88"/>
    </row>
    <row r="994" spans="3:11" x14ac:dyDescent="0.25">
      <c r="C994" s="88"/>
      <c r="D994" s="88"/>
      <c r="E994" s="88"/>
      <c r="F994" s="88"/>
      <c r="G994" s="88"/>
      <c r="H994" s="88"/>
      <c r="I994" s="88"/>
      <c r="J994" s="88"/>
      <c r="K994" s="88"/>
    </row>
    <row r="995" spans="3:11" x14ac:dyDescent="0.25">
      <c r="C995" s="88"/>
      <c r="D995" s="88"/>
      <c r="E995" s="88"/>
      <c r="F995" s="88"/>
      <c r="G995" s="88"/>
      <c r="H995" s="88"/>
      <c r="I995" s="88"/>
      <c r="J995" s="88"/>
      <c r="K995" s="88"/>
    </row>
    <row r="996" spans="3:11" x14ac:dyDescent="0.25">
      <c r="C996" s="88"/>
      <c r="D996" s="88"/>
      <c r="E996" s="88"/>
      <c r="F996" s="88"/>
      <c r="G996" s="88"/>
      <c r="H996" s="88"/>
      <c r="I996" s="88"/>
      <c r="J996" s="88"/>
      <c r="K996" s="88"/>
    </row>
    <row r="997" spans="3:11" x14ac:dyDescent="0.25">
      <c r="C997" s="88"/>
      <c r="D997" s="88"/>
      <c r="E997" s="88"/>
      <c r="F997" s="88"/>
      <c r="G997" s="88"/>
      <c r="H997" s="88"/>
      <c r="I997" s="88"/>
      <c r="J997" s="88"/>
      <c r="K997" s="88"/>
    </row>
    <row r="998" spans="3:11" x14ac:dyDescent="0.25">
      <c r="C998" s="88"/>
      <c r="D998" s="88"/>
      <c r="E998" s="88"/>
      <c r="F998" s="88"/>
      <c r="G998" s="88"/>
      <c r="H998" s="88"/>
      <c r="I998" s="88"/>
      <c r="J998" s="88"/>
      <c r="K998" s="88"/>
    </row>
    <row r="999" spans="3:11" x14ac:dyDescent="0.25">
      <c r="C999" s="88"/>
      <c r="D999" s="88"/>
      <c r="E999" s="88"/>
      <c r="F999" s="88"/>
      <c r="G999" s="88"/>
      <c r="H999" s="88"/>
      <c r="I999" s="88"/>
      <c r="J999" s="88"/>
      <c r="K999" s="88"/>
    </row>
    <row r="1000" spans="3:11" x14ac:dyDescent="0.25">
      <c r="C1000" s="88"/>
      <c r="D1000" s="88"/>
      <c r="E1000" s="88"/>
      <c r="F1000" s="88"/>
      <c r="G1000" s="88"/>
      <c r="H1000" s="88"/>
      <c r="I1000" s="88"/>
      <c r="J1000" s="88"/>
      <c r="K1000" s="88"/>
    </row>
    <row r="1001" spans="3:11" x14ac:dyDescent="0.25">
      <c r="C1001" s="88"/>
      <c r="D1001" s="88"/>
      <c r="E1001" s="88"/>
      <c r="F1001" s="88"/>
      <c r="G1001" s="88"/>
      <c r="H1001" s="88"/>
      <c r="I1001" s="88"/>
      <c r="J1001" s="88"/>
      <c r="K1001" s="88"/>
    </row>
    <row r="1002" spans="3:11" x14ac:dyDescent="0.25">
      <c r="C1002" s="88"/>
      <c r="D1002" s="88"/>
      <c r="E1002" s="88"/>
      <c r="F1002" s="88"/>
      <c r="G1002" s="88"/>
      <c r="H1002" s="88"/>
      <c r="I1002" s="88"/>
      <c r="J1002" s="88"/>
      <c r="K1002" s="88"/>
    </row>
    <row r="1003" spans="3:11" x14ac:dyDescent="0.25">
      <c r="C1003" s="88"/>
      <c r="D1003" s="88"/>
      <c r="E1003" s="88"/>
      <c r="F1003" s="88"/>
      <c r="G1003" s="88"/>
      <c r="H1003" s="88"/>
      <c r="I1003" s="88"/>
      <c r="J1003" s="88"/>
      <c r="K1003" s="88"/>
    </row>
    <row r="1004" spans="3:11" x14ac:dyDescent="0.25">
      <c r="C1004" s="88"/>
      <c r="D1004" s="88"/>
      <c r="E1004" s="88"/>
      <c r="F1004" s="88"/>
      <c r="G1004" s="88"/>
      <c r="H1004" s="88"/>
      <c r="I1004" s="88"/>
      <c r="J1004" s="88"/>
      <c r="K1004" s="88"/>
    </row>
    <row r="1005" spans="3:11" x14ac:dyDescent="0.25">
      <c r="C1005" s="88"/>
      <c r="D1005" s="88"/>
      <c r="E1005" s="88"/>
      <c r="F1005" s="88"/>
      <c r="G1005" s="88"/>
      <c r="H1005" s="88"/>
      <c r="I1005" s="88"/>
      <c r="J1005" s="88"/>
      <c r="K1005" s="88"/>
    </row>
    <row r="1006" spans="3:11" x14ac:dyDescent="0.25">
      <c r="C1006" s="88"/>
      <c r="D1006" s="88"/>
      <c r="E1006" s="88"/>
      <c r="F1006" s="88"/>
      <c r="G1006" s="88"/>
      <c r="H1006" s="88"/>
      <c r="I1006" s="88"/>
      <c r="J1006" s="88"/>
      <c r="K1006" s="88"/>
    </row>
    <row r="1007" spans="3:11" x14ac:dyDescent="0.25">
      <c r="C1007" s="88"/>
      <c r="D1007" s="88"/>
      <c r="E1007" s="88"/>
      <c r="F1007" s="88"/>
      <c r="G1007" s="88"/>
      <c r="H1007" s="88"/>
      <c r="I1007" s="88"/>
      <c r="J1007" s="88"/>
      <c r="K1007" s="88"/>
    </row>
    <row r="1008" spans="3:11" x14ac:dyDescent="0.25">
      <c r="C1008" s="88"/>
      <c r="D1008" s="88"/>
      <c r="E1008" s="88"/>
      <c r="F1008" s="88"/>
      <c r="G1008" s="88"/>
      <c r="H1008" s="88"/>
      <c r="I1008" s="88"/>
      <c r="J1008" s="88"/>
      <c r="K1008" s="88"/>
    </row>
    <row r="1009" spans="3:11" x14ac:dyDescent="0.25">
      <c r="C1009" s="88"/>
      <c r="D1009" s="88"/>
      <c r="E1009" s="88"/>
      <c r="F1009" s="88"/>
      <c r="G1009" s="88"/>
      <c r="H1009" s="88"/>
      <c r="I1009" s="88"/>
      <c r="J1009" s="88"/>
      <c r="K1009" s="88"/>
    </row>
    <row r="1010" spans="3:11" x14ac:dyDescent="0.25">
      <c r="C1010" s="88"/>
      <c r="D1010" s="88"/>
      <c r="E1010" s="88"/>
      <c r="F1010" s="88"/>
      <c r="G1010" s="88"/>
      <c r="H1010" s="88"/>
      <c r="I1010" s="88"/>
      <c r="J1010" s="88"/>
      <c r="K1010" s="88"/>
    </row>
    <row r="1011" spans="3:11" x14ac:dyDescent="0.25">
      <c r="C1011" s="88"/>
      <c r="D1011" s="88"/>
      <c r="E1011" s="88"/>
      <c r="F1011" s="88"/>
      <c r="G1011" s="88"/>
      <c r="H1011" s="88"/>
      <c r="I1011" s="88"/>
      <c r="J1011" s="88"/>
      <c r="K1011" s="88"/>
    </row>
    <row r="1012" spans="3:11" x14ac:dyDescent="0.25">
      <c r="C1012" s="88"/>
      <c r="D1012" s="88"/>
      <c r="E1012" s="88"/>
      <c r="F1012" s="88"/>
      <c r="G1012" s="88"/>
      <c r="H1012" s="88"/>
      <c r="I1012" s="88"/>
      <c r="J1012" s="88"/>
      <c r="K1012" s="88"/>
    </row>
    <row r="1013" spans="3:11" x14ac:dyDescent="0.25">
      <c r="C1013" s="88"/>
      <c r="D1013" s="88"/>
      <c r="E1013" s="88"/>
      <c r="F1013" s="88"/>
      <c r="G1013" s="88"/>
      <c r="H1013" s="88"/>
      <c r="I1013" s="88"/>
      <c r="J1013" s="88"/>
      <c r="K1013" s="88"/>
    </row>
    <row r="1014" spans="3:11" x14ac:dyDescent="0.25">
      <c r="C1014" s="88"/>
      <c r="D1014" s="88"/>
      <c r="E1014" s="88"/>
      <c r="F1014" s="88"/>
      <c r="G1014" s="88"/>
      <c r="H1014" s="88"/>
      <c r="I1014" s="88"/>
      <c r="J1014" s="88"/>
      <c r="K1014" s="88"/>
    </row>
    <row r="1015" spans="3:11" x14ac:dyDescent="0.25">
      <c r="C1015" s="88"/>
      <c r="D1015" s="88"/>
      <c r="E1015" s="88"/>
      <c r="F1015" s="88"/>
      <c r="G1015" s="88"/>
      <c r="H1015" s="88"/>
      <c r="I1015" s="88"/>
      <c r="J1015" s="88"/>
      <c r="K1015" s="88"/>
    </row>
    <row r="1016" spans="3:11" x14ac:dyDescent="0.25">
      <c r="C1016" s="88"/>
      <c r="D1016" s="88"/>
      <c r="E1016" s="88"/>
      <c r="F1016" s="88"/>
      <c r="G1016" s="88"/>
      <c r="H1016" s="88"/>
      <c r="I1016" s="88"/>
      <c r="J1016" s="88"/>
      <c r="K1016" s="88"/>
    </row>
    <row r="1017" spans="3:11" x14ac:dyDescent="0.25">
      <c r="C1017" s="88"/>
      <c r="D1017" s="88"/>
      <c r="E1017" s="88"/>
      <c r="F1017" s="88"/>
      <c r="G1017" s="88"/>
      <c r="H1017" s="88"/>
      <c r="I1017" s="88"/>
      <c r="J1017" s="88"/>
      <c r="K1017" s="88"/>
    </row>
    <row r="1018" spans="3:11" x14ac:dyDescent="0.25">
      <c r="C1018" s="88"/>
      <c r="D1018" s="88"/>
      <c r="E1018" s="88"/>
      <c r="F1018" s="88"/>
      <c r="G1018" s="88"/>
      <c r="H1018" s="88"/>
      <c r="I1018" s="88"/>
      <c r="J1018" s="88"/>
      <c r="K1018" s="88"/>
    </row>
    <row r="1019" spans="3:11" x14ac:dyDescent="0.25">
      <c r="C1019" s="88"/>
      <c r="D1019" s="88"/>
      <c r="E1019" s="88"/>
      <c r="F1019" s="88"/>
      <c r="G1019" s="88"/>
      <c r="H1019" s="88"/>
      <c r="I1019" s="88"/>
      <c r="J1019" s="88"/>
      <c r="K1019" s="88"/>
    </row>
    <row r="1020" spans="3:11" x14ac:dyDescent="0.25">
      <c r="C1020" s="88"/>
      <c r="D1020" s="88"/>
      <c r="E1020" s="88"/>
      <c r="F1020" s="88"/>
      <c r="G1020" s="88"/>
      <c r="H1020" s="88"/>
      <c r="I1020" s="88"/>
      <c r="J1020" s="88"/>
      <c r="K1020" s="88"/>
    </row>
    <row r="1021" spans="3:11" x14ac:dyDescent="0.25">
      <c r="C1021" s="88"/>
      <c r="D1021" s="88"/>
      <c r="E1021" s="88"/>
      <c r="F1021" s="88"/>
      <c r="G1021" s="88"/>
      <c r="H1021" s="88"/>
      <c r="I1021" s="88"/>
      <c r="J1021" s="88"/>
      <c r="K1021" s="88"/>
    </row>
    <row r="1022" spans="3:11" x14ac:dyDescent="0.25">
      <c r="C1022" s="88"/>
      <c r="D1022" s="88"/>
      <c r="E1022" s="88"/>
      <c r="F1022" s="88"/>
      <c r="G1022" s="88"/>
      <c r="H1022" s="88"/>
      <c r="I1022" s="88"/>
      <c r="J1022" s="88"/>
      <c r="K1022" s="88"/>
    </row>
    <row r="1023" spans="3:11" x14ac:dyDescent="0.25">
      <c r="C1023" s="88"/>
      <c r="D1023" s="88"/>
      <c r="E1023" s="88"/>
      <c r="F1023" s="88"/>
      <c r="G1023" s="88"/>
      <c r="H1023" s="88"/>
      <c r="I1023" s="88"/>
      <c r="J1023" s="88"/>
      <c r="K1023" s="88"/>
    </row>
    <row r="1024" spans="3:11" x14ac:dyDescent="0.25">
      <c r="C1024" s="88"/>
      <c r="D1024" s="88"/>
      <c r="E1024" s="88"/>
      <c r="F1024" s="88"/>
      <c r="G1024" s="88"/>
      <c r="H1024" s="88"/>
      <c r="I1024" s="88"/>
      <c r="J1024" s="88"/>
      <c r="K1024" s="88"/>
    </row>
    <row r="1025" spans="3:11" x14ac:dyDescent="0.25">
      <c r="C1025" s="88"/>
      <c r="D1025" s="88"/>
      <c r="E1025" s="88"/>
      <c r="F1025" s="88"/>
      <c r="G1025" s="88"/>
      <c r="H1025" s="88"/>
      <c r="I1025" s="88"/>
      <c r="J1025" s="88"/>
      <c r="K1025" s="88"/>
    </row>
    <row r="1026" spans="3:11" x14ac:dyDescent="0.25">
      <c r="C1026" s="88"/>
      <c r="D1026" s="88"/>
      <c r="E1026" s="88"/>
      <c r="F1026" s="88"/>
      <c r="G1026" s="88"/>
      <c r="H1026" s="88"/>
      <c r="I1026" s="88"/>
      <c r="J1026" s="88"/>
      <c r="K1026" s="88"/>
    </row>
    <row r="1027" spans="3:11" x14ac:dyDescent="0.25">
      <c r="C1027" s="88"/>
      <c r="D1027" s="88"/>
      <c r="E1027" s="88"/>
      <c r="F1027" s="88"/>
      <c r="G1027" s="88"/>
      <c r="H1027" s="88"/>
      <c r="I1027" s="88"/>
      <c r="J1027" s="88"/>
      <c r="K1027" s="88"/>
    </row>
    <row r="1028" spans="3:11" x14ac:dyDescent="0.25">
      <c r="C1028" s="88"/>
      <c r="D1028" s="88"/>
      <c r="E1028" s="88"/>
      <c r="F1028" s="88"/>
      <c r="G1028" s="88"/>
      <c r="H1028" s="88"/>
      <c r="I1028" s="88"/>
      <c r="J1028" s="88"/>
      <c r="K1028" s="88"/>
    </row>
    <row r="1029" spans="3:11" x14ac:dyDescent="0.25">
      <c r="C1029" s="88"/>
      <c r="D1029" s="88"/>
      <c r="E1029" s="88"/>
      <c r="F1029" s="88"/>
      <c r="G1029" s="88"/>
      <c r="H1029" s="88"/>
      <c r="I1029" s="88"/>
      <c r="J1029" s="88"/>
      <c r="K1029" s="88"/>
    </row>
    <row r="1030" spans="3:11" x14ac:dyDescent="0.25">
      <c r="C1030" s="88"/>
      <c r="D1030" s="88"/>
      <c r="E1030" s="88"/>
      <c r="F1030" s="88"/>
      <c r="G1030" s="88"/>
      <c r="H1030" s="88"/>
      <c r="I1030" s="88"/>
      <c r="J1030" s="88"/>
      <c r="K1030" s="88"/>
    </row>
    <row r="1031" spans="3:11" x14ac:dyDescent="0.25">
      <c r="C1031" s="88"/>
      <c r="D1031" s="88"/>
      <c r="E1031" s="88"/>
      <c r="F1031" s="88"/>
      <c r="G1031" s="88"/>
      <c r="H1031" s="88"/>
      <c r="I1031" s="88"/>
      <c r="J1031" s="88"/>
      <c r="K1031" s="88"/>
    </row>
    <row r="1032" spans="3:11" x14ac:dyDescent="0.25">
      <c r="C1032" s="88"/>
      <c r="D1032" s="88"/>
      <c r="E1032" s="88"/>
      <c r="F1032" s="88"/>
      <c r="G1032" s="88"/>
      <c r="H1032" s="88"/>
      <c r="I1032" s="88"/>
      <c r="J1032" s="88"/>
      <c r="K1032" s="88"/>
    </row>
    <row r="1033" spans="3:11" x14ac:dyDescent="0.25">
      <c r="C1033" s="88"/>
      <c r="D1033" s="88"/>
      <c r="E1033" s="88"/>
      <c r="F1033" s="88"/>
      <c r="G1033" s="88"/>
      <c r="H1033" s="88"/>
      <c r="I1033" s="88"/>
      <c r="J1033" s="88"/>
      <c r="K1033" s="88"/>
    </row>
    <row r="1034" spans="3:11" x14ac:dyDescent="0.25">
      <c r="C1034" s="88"/>
      <c r="D1034" s="88"/>
      <c r="E1034" s="88"/>
      <c r="F1034" s="88"/>
      <c r="G1034" s="88"/>
      <c r="H1034" s="88"/>
      <c r="I1034" s="88"/>
      <c r="J1034" s="88"/>
      <c r="K1034" s="88"/>
    </row>
    <row r="1035" spans="3:11" x14ac:dyDescent="0.25">
      <c r="C1035" s="88"/>
      <c r="D1035" s="88"/>
      <c r="E1035" s="88"/>
      <c r="F1035" s="88"/>
      <c r="G1035" s="88"/>
      <c r="H1035" s="88"/>
      <c r="I1035" s="88"/>
      <c r="J1035" s="88"/>
      <c r="K1035" s="88"/>
    </row>
    <row r="1036" spans="3:11" x14ac:dyDescent="0.25">
      <c r="C1036" s="88"/>
      <c r="D1036" s="88"/>
      <c r="E1036" s="88"/>
      <c r="F1036" s="88"/>
      <c r="G1036" s="88"/>
      <c r="H1036" s="88"/>
      <c r="I1036" s="88"/>
      <c r="J1036" s="88"/>
      <c r="K1036" s="88"/>
    </row>
    <row r="1037" spans="3:11" x14ac:dyDescent="0.25">
      <c r="C1037" s="88"/>
      <c r="D1037" s="88"/>
      <c r="E1037" s="88"/>
      <c r="F1037" s="88"/>
      <c r="G1037" s="88"/>
      <c r="H1037" s="88"/>
      <c r="I1037" s="88"/>
      <c r="J1037" s="88"/>
      <c r="K1037" s="88"/>
    </row>
    <row r="1038" spans="3:11" x14ac:dyDescent="0.25">
      <c r="C1038" s="88"/>
      <c r="D1038" s="88"/>
      <c r="E1038" s="88"/>
      <c r="F1038" s="88"/>
      <c r="G1038" s="88"/>
      <c r="H1038" s="88"/>
      <c r="I1038" s="88"/>
      <c r="J1038" s="88"/>
      <c r="K1038" s="88"/>
    </row>
    <row r="1039" spans="3:11" x14ac:dyDescent="0.25">
      <c r="C1039" s="88"/>
      <c r="D1039" s="88"/>
      <c r="E1039" s="88"/>
      <c r="F1039" s="88"/>
      <c r="G1039" s="88"/>
      <c r="H1039" s="88"/>
      <c r="I1039" s="88"/>
      <c r="J1039" s="88"/>
      <c r="K1039" s="88"/>
    </row>
    <row r="1040" spans="3:11" x14ac:dyDescent="0.25">
      <c r="C1040" s="88"/>
      <c r="D1040" s="88"/>
      <c r="E1040" s="88"/>
      <c r="F1040" s="88"/>
      <c r="G1040" s="88"/>
      <c r="H1040" s="88"/>
      <c r="I1040" s="88"/>
      <c r="J1040" s="88"/>
      <c r="K1040" s="88"/>
    </row>
    <row r="1041" spans="3:11" x14ac:dyDescent="0.25">
      <c r="C1041" s="88"/>
      <c r="D1041" s="88"/>
      <c r="E1041" s="88"/>
      <c r="F1041" s="88"/>
      <c r="G1041" s="88"/>
      <c r="H1041" s="88"/>
      <c r="I1041" s="88"/>
      <c r="J1041" s="88"/>
      <c r="K1041" s="88"/>
    </row>
    <row r="1042" spans="3:11" x14ac:dyDescent="0.25">
      <c r="C1042" s="88"/>
      <c r="D1042" s="88"/>
      <c r="E1042" s="88"/>
      <c r="F1042" s="88"/>
      <c r="G1042" s="88"/>
      <c r="H1042" s="88"/>
      <c r="I1042" s="88"/>
      <c r="J1042" s="88"/>
      <c r="K1042" s="88"/>
    </row>
    <row r="1043" spans="3:11" x14ac:dyDescent="0.25">
      <c r="C1043" s="88"/>
      <c r="D1043" s="88"/>
      <c r="E1043" s="88"/>
      <c r="F1043" s="88"/>
      <c r="G1043" s="88"/>
      <c r="H1043" s="88"/>
      <c r="I1043" s="88"/>
      <c r="J1043" s="88"/>
      <c r="K1043" s="88"/>
    </row>
    <row r="1044" spans="3:11" x14ac:dyDescent="0.25">
      <c r="C1044" s="88"/>
      <c r="D1044" s="88"/>
      <c r="E1044" s="88"/>
      <c r="F1044" s="88"/>
      <c r="G1044" s="88"/>
      <c r="H1044" s="88"/>
      <c r="I1044" s="88"/>
      <c r="J1044" s="88"/>
      <c r="K1044" s="88"/>
    </row>
    <row r="1045" spans="3:11" x14ac:dyDescent="0.25">
      <c r="C1045" s="88"/>
      <c r="D1045" s="88"/>
      <c r="E1045" s="88"/>
      <c r="F1045" s="88"/>
      <c r="G1045" s="88"/>
      <c r="H1045" s="88"/>
      <c r="I1045" s="88"/>
      <c r="J1045" s="88"/>
      <c r="K1045" s="88"/>
    </row>
    <row r="1046" spans="3:11" x14ac:dyDescent="0.25">
      <c r="C1046" s="88"/>
      <c r="D1046" s="88"/>
      <c r="E1046" s="88"/>
      <c r="F1046" s="88"/>
      <c r="G1046" s="88"/>
      <c r="H1046" s="88"/>
      <c r="I1046" s="88"/>
      <c r="J1046" s="88"/>
      <c r="K1046" s="88"/>
    </row>
    <row r="1047" spans="3:11" x14ac:dyDescent="0.25">
      <c r="C1047" s="88"/>
      <c r="D1047" s="88"/>
      <c r="E1047" s="88"/>
      <c r="F1047" s="88"/>
      <c r="G1047" s="88"/>
      <c r="H1047" s="88"/>
      <c r="I1047" s="88"/>
      <c r="J1047" s="88"/>
      <c r="K1047" s="88"/>
    </row>
    <row r="1048" spans="3:11" x14ac:dyDescent="0.25">
      <c r="C1048" s="88"/>
      <c r="D1048" s="88"/>
      <c r="E1048" s="88"/>
      <c r="F1048" s="88"/>
      <c r="G1048" s="88"/>
      <c r="H1048" s="88"/>
      <c r="I1048" s="88"/>
      <c r="J1048" s="88"/>
      <c r="K1048" s="88"/>
    </row>
    <row r="1049" spans="3:11" x14ac:dyDescent="0.25">
      <c r="C1049" s="88"/>
      <c r="D1049" s="88"/>
      <c r="E1049" s="88"/>
      <c r="F1049" s="88"/>
      <c r="G1049" s="88"/>
      <c r="H1049" s="88"/>
      <c r="I1049" s="88"/>
      <c r="J1049" s="88"/>
      <c r="K1049" s="88"/>
    </row>
    <row r="1050" spans="3:11" x14ac:dyDescent="0.25">
      <c r="C1050" s="88"/>
      <c r="D1050" s="88"/>
      <c r="E1050" s="88"/>
      <c r="F1050" s="88"/>
      <c r="G1050" s="88"/>
      <c r="H1050" s="88"/>
      <c r="I1050" s="88"/>
      <c r="J1050" s="88"/>
      <c r="K1050" s="88"/>
    </row>
    <row r="1051" spans="3:11" x14ac:dyDescent="0.25">
      <c r="C1051" s="88"/>
      <c r="D1051" s="88"/>
      <c r="E1051" s="88"/>
      <c r="F1051" s="88"/>
      <c r="G1051" s="88"/>
      <c r="H1051" s="88"/>
      <c r="I1051" s="88"/>
      <c r="J1051" s="88"/>
      <c r="K1051" s="88"/>
    </row>
    <row r="1052" spans="3:11" x14ac:dyDescent="0.25">
      <c r="C1052" s="88"/>
      <c r="D1052" s="88"/>
      <c r="E1052" s="88"/>
      <c r="F1052" s="88"/>
      <c r="G1052" s="88"/>
      <c r="H1052" s="88"/>
      <c r="I1052" s="88"/>
      <c r="J1052" s="88"/>
      <c r="K1052" s="88"/>
    </row>
    <row r="1053" spans="3:11" x14ac:dyDescent="0.25">
      <c r="C1053" s="88"/>
      <c r="D1053" s="88"/>
      <c r="E1053" s="88"/>
      <c r="F1053" s="88"/>
      <c r="G1053" s="88"/>
      <c r="H1053" s="88"/>
      <c r="I1053" s="88"/>
      <c r="J1053" s="88"/>
      <c r="K1053" s="88"/>
    </row>
    <row r="1054" spans="3:11" x14ac:dyDescent="0.25">
      <c r="C1054" s="88"/>
      <c r="D1054" s="88"/>
      <c r="E1054" s="88"/>
      <c r="F1054" s="88"/>
      <c r="G1054" s="88"/>
      <c r="H1054" s="88"/>
      <c r="I1054" s="88"/>
      <c r="J1054" s="88"/>
      <c r="K1054" s="88"/>
    </row>
    <row r="1055" spans="3:11" x14ac:dyDescent="0.25">
      <c r="C1055" s="88"/>
      <c r="D1055" s="88"/>
      <c r="E1055" s="88"/>
      <c r="F1055" s="88"/>
      <c r="G1055" s="88"/>
      <c r="H1055" s="88"/>
      <c r="I1055" s="88"/>
      <c r="J1055" s="88"/>
      <c r="K1055" s="88"/>
    </row>
    <row r="1056" spans="3:11" x14ac:dyDescent="0.25">
      <c r="C1056" s="88"/>
      <c r="D1056" s="88"/>
      <c r="E1056" s="88"/>
      <c r="F1056" s="88"/>
      <c r="G1056" s="88"/>
      <c r="H1056" s="88"/>
      <c r="I1056" s="88"/>
      <c r="J1056" s="88"/>
      <c r="K1056" s="88"/>
    </row>
    <row r="1057" spans="3:11" x14ac:dyDescent="0.25">
      <c r="C1057" s="88"/>
      <c r="D1057" s="88"/>
      <c r="E1057" s="88"/>
      <c r="F1057" s="88"/>
      <c r="G1057" s="88"/>
      <c r="H1057" s="88"/>
      <c r="I1057" s="88"/>
      <c r="J1057" s="88"/>
      <c r="K1057" s="88"/>
    </row>
    <row r="1058" spans="3:11" x14ac:dyDescent="0.25">
      <c r="C1058" s="88"/>
      <c r="D1058" s="88"/>
      <c r="E1058" s="88"/>
      <c r="F1058" s="88"/>
      <c r="G1058" s="88"/>
      <c r="H1058" s="88"/>
      <c r="I1058" s="88"/>
      <c r="J1058" s="88"/>
      <c r="K1058" s="88"/>
    </row>
    <row r="1059" spans="3:11" x14ac:dyDescent="0.25">
      <c r="C1059" s="88"/>
      <c r="D1059" s="88"/>
      <c r="E1059" s="88"/>
      <c r="F1059" s="88"/>
      <c r="G1059" s="88"/>
      <c r="H1059" s="88"/>
      <c r="I1059" s="88"/>
      <c r="J1059" s="88"/>
      <c r="K1059" s="88"/>
    </row>
    <row r="1060" spans="3:11" x14ac:dyDescent="0.25">
      <c r="C1060" s="88"/>
      <c r="D1060" s="88"/>
      <c r="E1060" s="88"/>
      <c r="F1060" s="88"/>
      <c r="G1060" s="88"/>
      <c r="H1060" s="88"/>
      <c r="I1060" s="88"/>
      <c r="J1060" s="88"/>
      <c r="K1060" s="88"/>
    </row>
    <row r="1061" spans="3:11" x14ac:dyDescent="0.25">
      <c r="C1061" s="88"/>
      <c r="D1061" s="88"/>
      <c r="E1061" s="88"/>
      <c r="F1061" s="88"/>
      <c r="G1061" s="88"/>
      <c r="H1061" s="88"/>
      <c r="I1061" s="88"/>
      <c r="J1061" s="88"/>
      <c r="K1061" s="88"/>
    </row>
    <row r="1062" spans="3:11" x14ac:dyDescent="0.25">
      <c r="C1062" s="88"/>
      <c r="D1062" s="88"/>
      <c r="E1062" s="88"/>
      <c r="F1062" s="88"/>
      <c r="G1062" s="88"/>
      <c r="H1062" s="88"/>
      <c r="I1062" s="88"/>
      <c r="J1062" s="88"/>
      <c r="K1062" s="88"/>
    </row>
    <row r="1063" spans="3:11" x14ac:dyDescent="0.25">
      <c r="C1063" s="88"/>
      <c r="D1063" s="88"/>
      <c r="E1063" s="88"/>
      <c r="F1063" s="88"/>
      <c r="G1063" s="88"/>
      <c r="H1063" s="88"/>
      <c r="I1063" s="88"/>
      <c r="J1063" s="88"/>
      <c r="K1063" s="88"/>
    </row>
    <row r="1064" spans="3:11" x14ac:dyDescent="0.25">
      <c r="C1064" s="88"/>
      <c r="D1064" s="88"/>
      <c r="E1064" s="88"/>
      <c r="F1064" s="88"/>
      <c r="G1064" s="88"/>
      <c r="H1064" s="88"/>
      <c r="I1064" s="88"/>
      <c r="J1064" s="88"/>
      <c r="K1064" s="88"/>
    </row>
    <row r="1065" spans="3:11" x14ac:dyDescent="0.25">
      <c r="C1065" s="88"/>
      <c r="D1065" s="88"/>
      <c r="E1065" s="88"/>
      <c r="F1065" s="88"/>
      <c r="G1065" s="88"/>
      <c r="H1065" s="88"/>
      <c r="I1065" s="88"/>
      <c r="J1065" s="88"/>
      <c r="K1065" s="88"/>
    </row>
    <row r="1066" spans="3:11" x14ac:dyDescent="0.25">
      <c r="C1066" s="88"/>
      <c r="D1066" s="88"/>
      <c r="E1066" s="88"/>
      <c r="F1066" s="88"/>
      <c r="G1066" s="88"/>
      <c r="H1066" s="88"/>
      <c r="I1066" s="88"/>
      <c r="J1066" s="88"/>
      <c r="K1066" s="88"/>
    </row>
    <row r="1067" spans="3:11" x14ac:dyDescent="0.25">
      <c r="C1067" s="88"/>
      <c r="D1067" s="88"/>
      <c r="E1067" s="88"/>
      <c r="F1067" s="88"/>
      <c r="G1067" s="88"/>
      <c r="H1067" s="88"/>
      <c r="I1067" s="88"/>
      <c r="J1067" s="88"/>
      <c r="K1067" s="88"/>
    </row>
    <row r="1068" spans="3:11" x14ac:dyDescent="0.25">
      <c r="C1068" s="88"/>
      <c r="D1068" s="88"/>
      <c r="E1068" s="88"/>
      <c r="F1068" s="88"/>
      <c r="G1068" s="88"/>
      <c r="H1068" s="88"/>
      <c r="I1068" s="88"/>
      <c r="J1068" s="88"/>
      <c r="K1068" s="88"/>
    </row>
    <row r="1069" spans="3:11" x14ac:dyDescent="0.25">
      <c r="C1069" s="88"/>
      <c r="D1069" s="88"/>
      <c r="E1069" s="88"/>
      <c r="F1069" s="88"/>
      <c r="G1069" s="88"/>
      <c r="H1069" s="88"/>
      <c r="I1069" s="88"/>
      <c r="J1069" s="88"/>
      <c r="K1069" s="88"/>
    </row>
    <row r="1070" spans="3:11" x14ac:dyDescent="0.25">
      <c r="C1070" s="88"/>
      <c r="D1070" s="88"/>
      <c r="E1070" s="88"/>
      <c r="F1070" s="88"/>
      <c r="G1070" s="88"/>
      <c r="H1070" s="88"/>
      <c r="I1070" s="88"/>
      <c r="J1070" s="88"/>
      <c r="K1070" s="88"/>
    </row>
    <row r="1071" spans="3:11" x14ac:dyDescent="0.25">
      <c r="C1071" s="88"/>
      <c r="D1071" s="88"/>
      <c r="E1071" s="88"/>
      <c r="F1071" s="88"/>
      <c r="G1071" s="88"/>
      <c r="H1071" s="88"/>
      <c r="I1071" s="88"/>
      <c r="J1071" s="88"/>
      <c r="K1071" s="88"/>
    </row>
    <row r="1072" spans="3:11" x14ac:dyDescent="0.25">
      <c r="C1072" s="88"/>
      <c r="D1072" s="88"/>
      <c r="E1072" s="88"/>
      <c r="F1072" s="88"/>
      <c r="G1072" s="88"/>
      <c r="H1072" s="88"/>
      <c r="I1072" s="88"/>
      <c r="J1072" s="88"/>
      <c r="K1072" s="88"/>
    </row>
    <row r="1073" spans="3:11" x14ac:dyDescent="0.25">
      <c r="C1073" s="88"/>
      <c r="D1073" s="88"/>
      <c r="E1073" s="88"/>
      <c r="F1073" s="88"/>
      <c r="G1073" s="88"/>
      <c r="H1073" s="88"/>
      <c r="I1073" s="88"/>
      <c r="J1073" s="88"/>
      <c r="K1073" s="88"/>
    </row>
    <row r="1074" spans="3:11" x14ac:dyDescent="0.25">
      <c r="C1074" s="88"/>
      <c r="D1074" s="88"/>
      <c r="E1074" s="88"/>
      <c r="F1074" s="88"/>
      <c r="G1074" s="88"/>
      <c r="H1074" s="88"/>
      <c r="I1074" s="88"/>
      <c r="J1074" s="88"/>
      <c r="K1074" s="88"/>
    </row>
    <row r="1075" spans="3:11" x14ac:dyDescent="0.25">
      <c r="C1075" s="88"/>
      <c r="D1075" s="88"/>
      <c r="E1075" s="88"/>
      <c r="F1075" s="88"/>
      <c r="G1075" s="88"/>
      <c r="H1075" s="88"/>
      <c r="I1075" s="88"/>
      <c r="J1075" s="88"/>
      <c r="K1075" s="88"/>
    </row>
    <row r="1076" spans="3:11" x14ac:dyDescent="0.25">
      <c r="C1076" s="88"/>
      <c r="D1076" s="88"/>
      <c r="E1076" s="88"/>
      <c r="F1076" s="88"/>
      <c r="G1076" s="88"/>
      <c r="H1076" s="88"/>
      <c r="I1076" s="88"/>
      <c r="J1076" s="88"/>
      <c r="K1076" s="88"/>
    </row>
    <row r="1077" spans="3:11" x14ac:dyDescent="0.25">
      <c r="C1077" s="88"/>
      <c r="D1077" s="88"/>
      <c r="E1077" s="88"/>
      <c r="F1077" s="88"/>
      <c r="G1077" s="88"/>
      <c r="H1077" s="88"/>
      <c r="I1077" s="88"/>
      <c r="J1077" s="88"/>
      <c r="K1077" s="88"/>
    </row>
    <row r="1078" spans="3:11" x14ac:dyDescent="0.25">
      <c r="C1078" s="88"/>
      <c r="D1078" s="88"/>
      <c r="E1078" s="88"/>
      <c r="F1078" s="88"/>
      <c r="G1078" s="88"/>
      <c r="H1078" s="88"/>
      <c r="I1078" s="88"/>
      <c r="J1078" s="88"/>
      <c r="K1078" s="88"/>
    </row>
    <row r="1079" spans="3:11" x14ac:dyDescent="0.25">
      <c r="C1079" s="88"/>
      <c r="D1079" s="88"/>
      <c r="E1079" s="88"/>
      <c r="F1079" s="88"/>
      <c r="G1079" s="88"/>
      <c r="H1079" s="88"/>
      <c r="I1079" s="88"/>
      <c r="J1079" s="88"/>
      <c r="K1079" s="88"/>
    </row>
    <row r="1080" spans="3:11" x14ac:dyDescent="0.25">
      <c r="C1080" s="88"/>
      <c r="D1080" s="88"/>
      <c r="E1080" s="88"/>
      <c r="F1080" s="88"/>
      <c r="G1080" s="88"/>
      <c r="H1080" s="88"/>
      <c r="I1080" s="88"/>
      <c r="J1080" s="88"/>
      <c r="K1080" s="88"/>
    </row>
    <row r="1081" spans="3:11" x14ac:dyDescent="0.25">
      <c r="C1081" s="88"/>
      <c r="D1081" s="88"/>
      <c r="E1081" s="88"/>
      <c r="F1081" s="88"/>
      <c r="G1081" s="88"/>
      <c r="H1081" s="88"/>
      <c r="I1081" s="88"/>
      <c r="J1081" s="88"/>
      <c r="K1081" s="88"/>
    </row>
    <row r="1082" spans="3:11" x14ac:dyDescent="0.25">
      <c r="C1082" s="88"/>
      <c r="D1082" s="88"/>
      <c r="E1082" s="88"/>
      <c r="F1082" s="88"/>
      <c r="G1082" s="88"/>
      <c r="H1082" s="88"/>
      <c r="I1082" s="88"/>
      <c r="J1082" s="88"/>
      <c r="K1082" s="88"/>
    </row>
    <row r="1083" spans="3:11" x14ac:dyDescent="0.25">
      <c r="C1083" s="88"/>
      <c r="D1083" s="88"/>
      <c r="E1083" s="88"/>
      <c r="F1083" s="88"/>
      <c r="G1083" s="88"/>
      <c r="H1083" s="88"/>
      <c r="I1083" s="88"/>
      <c r="J1083" s="88"/>
      <c r="K1083" s="88"/>
    </row>
    <row r="1084" spans="3:11" x14ac:dyDescent="0.25">
      <c r="C1084" s="88"/>
      <c r="D1084" s="88"/>
      <c r="E1084" s="88"/>
      <c r="F1084" s="88"/>
      <c r="G1084" s="88"/>
      <c r="H1084" s="88"/>
      <c r="I1084" s="88"/>
      <c r="J1084" s="88"/>
      <c r="K1084" s="88"/>
    </row>
    <row r="1085" spans="3:11" x14ac:dyDescent="0.25">
      <c r="C1085" s="88"/>
      <c r="D1085" s="88"/>
      <c r="E1085" s="88"/>
      <c r="F1085" s="88"/>
      <c r="G1085" s="88"/>
      <c r="H1085" s="88"/>
      <c r="I1085" s="88"/>
      <c r="J1085" s="88"/>
      <c r="K1085" s="88"/>
    </row>
    <row r="1086" spans="3:11" x14ac:dyDescent="0.25">
      <c r="C1086" s="88"/>
      <c r="D1086" s="88"/>
      <c r="E1086" s="88"/>
      <c r="F1086" s="88"/>
      <c r="G1086" s="88"/>
      <c r="H1086" s="88"/>
      <c r="I1086" s="88"/>
      <c r="J1086" s="88"/>
      <c r="K1086" s="88"/>
    </row>
    <row r="1087" spans="3:11" x14ac:dyDescent="0.25">
      <c r="C1087" s="88"/>
      <c r="D1087" s="88"/>
      <c r="E1087" s="88"/>
      <c r="F1087" s="88"/>
      <c r="G1087" s="88"/>
      <c r="H1087" s="88"/>
      <c r="I1087" s="88"/>
      <c r="J1087" s="88"/>
      <c r="K1087" s="88"/>
    </row>
    <row r="1088" spans="3:11" x14ac:dyDescent="0.25">
      <c r="C1088" s="88"/>
      <c r="D1088" s="88"/>
      <c r="E1088" s="88"/>
      <c r="F1088" s="88"/>
      <c r="G1088" s="88"/>
      <c r="H1088" s="88"/>
      <c r="I1088" s="88"/>
      <c r="J1088" s="88"/>
      <c r="K1088" s="88"/>
    </row>
    <row r="1089" spans="3:11" x14ac:dyDescent="0.25">
      <c r="C1089" s="88"/>
      <c r="D1089" s="88"/>
      <c r="E1089" s="88"/>
      <c r="F1089" s="88"/>
      <c r="G1089" s="88"/>
      <c r="H1089" s="88"/>
      <c r="I1089" s="88"/>
      <c r="J1089" s="88"/>
      <c r="K1089" s="88"/>
    </row>
    <row r="1090" spans="3:11" x14ac:dyDescent="0.25">
      <c r="C1090" s="88"/>
      <c r="D1090" s="88"/>
      <c r="E1090" s="88"/>
      <c r="F1090" s="88"/>
      <c r="G1090" s="88"/>
      <c r="H1090" s="88"/>
      <c r="I1090" s="88"/>
      <c r="J1090" s="88"/>
      <c r="K1090" s="88"/>
    </row>
    <row r="1091" spans="3:11" x14ac:dyDescent="0.25">
      <c r="C1091" s="88"/>
      <c r="D1091" s="88"/>
      <c r="E1091" s="88"/>
      <c r="F1091" s="88"/>
      <c r="G1091" s="88"/>
      <c r="H1091" s="88"/>
      <c r="I1091" s="88"/>
      <c r="J1091" s="88"/>
      <c r="K1091" s="88"/>
    </row>
    <row r="1092" spans="3:11" x14ac:dyDescent="0.25">
      <c r="C1092" s="88"/>
      <c r="D1092" s="88"/>
      <c r="E1092" s="88"/>
      <c r="F1092" s="88"/>
      <c r="G1092" s="88"/>
      <c r="H1092" s="88"/>
      <c r="I1092" s="88"/>
      <c r="J1092" s="88"/>
      <c r="K1092" s="88"/>
    </row>
    <row r="1093" spans="3:11" x14ac:dyDescent="0.25">
      <c r="C1093" s="88"/>
      <c r="D1093" s="88"/>
      <c r="E1093" s="88"/>
      <c r="F1093" s="88"/>
      <c r="G1093" s="88"/>
      <c r="H1093" s="88"/>
      <c r="I1093" s="88"/>
      <c r="J1093" s="88"/>
      <c r="K1093" s="88"/>
    </row>
    <row r="1094" spans="3:11" x14ac:dyDescent="0.25">
      <c r="C1094" s="88"/>
      <c r="D1094" s="88"/>
      <c r="E1094" s="88"/>
      <c r="F1094" s="88"/>
      <c r="G1094" s="88"/>
      <c r="H1094" s="88"/>
      <c r="I1094" s="88"/>
      <c r="J1094" s="88"/>
      <c r="K1094" s="88"/>
    </row>
    <row r="1095" spans="3:11" x14ac:dyDescent="0.25">
      <c r="C1095" s="88"/>
      <c r="D1095" s="88"/>
      <c r="E1095" s="88"/>
      <c r="F1095" s="88"/>
      <c r="G1095" s="88"/>
      <c r="H1095" s="88"/>
      <c r="I1095" s="88"/>
      <c r="J1095" s="88"/>
      <c r="K1095" s="88"/>
    </row>
    <row r="1096" spans="3:11" x14ac:dyDescent="0.25">
      <c r="C1096" s="88"/>
      <c r="D1096" s="88"/>
      <c r="E1096" s="88"/>
      <c r="F1096" s="88"/>
      <c r="G1096" s="88"/>
      <c r="H1096" s="88"/>
      <c r="I1096" s="88"/>
      <c r="J1096" s="88"/>
      <c r="K1096" s="88"/>
    </row>
    <row r="1097" spans="3:11" x14ac:dyDescent="0.25">
      <c r="C1097" s="88"/>
      <c r="D1097" s="88"/>
      <c r="E1097" s="88"/>
      <c r="F1097" s="88"/>
      <c r="G1097" s="88"/>
      <c r="H1097" s="88"/>
      <c r="I1097" s="88"/>
      <c r="J1097" s="88"/>
      <c r="K1097" s="88"/>
    </row>
    <row r="1098" spans="3:11" x14ac:dyDescent="0.25">
      <c r="C1098" s="88"/>
      <c r="D1098" s="88"/>
      <c r="E1098" s="88"/>
      <c r="F1098" s="88"/>
      <c r="G1098" s="88"/>
      <c r="H1098" s="88"/>
      <c r="I1098" s="88"/>
      <c r="J1098" s="88"/>
      <c r="K1098" s="88"/>
    </row>
    <row r="1099" spans="3:11" x14ac:dyDescent="0.25">
      <c r="C1099" s="88"/>
      <c r="D1099" s="88"/>
      <c r="E1099" s="88"/>
      <c r="F1099" s="88"/>
      <c r="G1099" s="88"/>
      <c r="H1099" s="88"/>
      <c r="I1099" s="88"/>
      <c r="J1099" s="88"/>
      <c r="K1099" s="88"/>
    </row>
    <row r="1100" spans="3:11" x14ac:dyDescent="0.25">
      <c r="C1100" s="88"/>
      <c r="D1100" s="88"/>
      <c r="E1100" s="88"/>
      <c r="F1100" s="88"/>
      <c r="G1100" s="88"/>
      <c r="H1100" s="88"/>
      <c r="I1100" s="88"/>
      <c r="J1100" s="88"/>
      <c r="K1100" s="88"/>
    </row>
    <row r="1101" spans="3:11" x14ac:dyDescent="0.25">
      <c r="C1101" s="88"/>
      <c r="D1101" s="88"/>
      <c r="E1101" s="88"/>
      <c r="F1101" s="88"/>
      <c r="G1101" s="88"/>
      <c r="H1101" s="88"/>
      <c r="I1101" s="88"/>
      <c r="J1101" s="88"/>
      <c r="K1101" s="88"/>
    </row>
    <row r="1102" spans="3:11" x14ac:dyDescent="0.25">
      <c r="C1102" s="88"/>
      <c r="D1102" s="88"/>
      <c r="E1102" s="88"/>
      <c r="F1102" s="88"/>
      <c r="G1102" s="88"/>
      <c r="H1102" s="88"/>
      <c r="I1102" s="88"/>
      <c r="J1102" s="88"/>
      <c r="K1102" s="88"/>
    </row>
    <row r="1103" spans="3:11" x14ac:dyDescent="0.25">
      <c r="C1103" s="88"/>
      <c r="D1103" s="88"/>
      <c r="E1103" s="88"/>
      <c r="F1103" s="88"/>
      <c r="G1103" s="88"/>
      <c r="H1103" s="88"/>
      <c r="I1103" s="88"/>
      <c r="J1103" s="88"/>
      <c r="K1103" s="88"/>
    </row>
    <row r="1104" spans="3:11" x14ac:dyDescent="0.25">
      <c r="C1104" s="88"/>
      <c r="D1104" s="88"/>
      <c r="E1104" s="88"/>
      <c r="F1104" s="88"/>
      <c r="G1104" s="88"/>
      <c r="H1104" s="88"/>
      <c r="I1104" s="88"/>
      <c r="J1104" s="88"/>
      <c r="K1104" s="88"/>
    </row>
    <row r="1105" spans="3:11" x14ac:dyDescent="0.25">
      <c r="C1105" s="88"/>
      <c r="D1105" s="88"/>
      <c r="E1105" s="88"/>
      <c r="F1105" s="88"/>
      <c r="G1105" s="88"/>
      <c r="H1105" s="88"/>
      <c r="I1105" s="88"/>
      <c r="J1105" s="88"/>
      <c r="K1105" s="88"/>
    </row>
    <row r="1106" spans="3:11" x14ac:dyDescent="0.25">
      <c r="C1106" s="88"/>
      <c r="D1106" s="88"/>
      <c r="E1106" s="88"/>
      <c r="F1106" s="88"/>
      <c r="G1106" s="88"/>
      <c r="H1106" s="88"/>
      <c r="I1106" s="88"/>
      <c r="J1106" s="88"/>
      <c r="K1106" s="88"/>
    </row>
    <row r="1107" spans="3:11" x14ac:dyDescent="0.25">
      <c r="C1107" s="88"/>
      <c r="D1107" s="88"/>
      <c r="E1107" s="88"/>
      <c r="F1107" s="88"/>
      <c r="G1107" s="88"/>
      <c r="H1107" s="88"/>
      <c r="I1107" s="88"/>
      <c r="J1107" s="88"/>
      <c r="K1107" s="88"/>
    </row>
    <row r="1108" spans="3:11" x14ac:dyDescent="0.25">
      <c r="C1108" s="88"/>
      <c r="D1108" s="88"/>
      <c r="E1108" s="88"/>
      <c r="F1108" s="88"/>
      <c r="G1108" s="88"/>
      <c r="H1108" s="88"/>
      <c r="I1108" s="88"/>
      <c r="J1108" s="88"/>
      <c r="K1108" s="88"/>
    </row>
    <row r="1109" spans="3:11" x14ac:dyDescent="0.25">
      <c r="C1109" s="88"/>
      <c r="D1109" s="88"/>
      <c r="E1109" s="88"/>
      <c r="F1109" s="88"/>
      <c r="G1109" s="88"/>
      <c r="H1109" s="88"/>
      <c r="I1109" s="88"/>
      <c r="J1109" s="88"/>
      <c r="K1109" s="88"/>
    </row>
    <row r="1110" spans="3:11" x14ac:dyDescent="0.25">
      <c r="C1110" s="88"/>
      <c r="D1110" s="88"/>
      <c r="E1110" s="88"/>
      <c r="F1110" s="88"/>
      <c r="G1110" s="88"/>
      <c r="H1110" s="88"/>
      <c r="I1110" s="88"/>
      <c r="J1110" s="88"/>
      <c r="K1110" s="88"/>
    </row>
    <row r="1111" spans="3:11" x14ac:dyDescent="0.25">
      <c r="C1111" s="88"/>
      <c r="D1111" s="88"/>
      <c r="E1111" s="88"/>
      <c r="F1111" s="88"/>
      <c r="G1111" s="88"/>
      <c r="H1111" s="88"/>
      <c r="I1111" s="88"/>
      <c r="J1111" s="88"/>
      <c r="K1111" s="88"/>
    </row>
    <row r="1112" spans="3:11" x14ac:dyDescent="0.25">
      <c r="C1112" s="88"/>
      <c r="D1112" s="88"/>
      <c r="E1112" s="88"/>
      <c r="F1112" s="88"/>
      <c r="G1112" s="88"/>
      <c r="H1112" s="88"/>
      <c r="I1112" s="88"/>
      <c r="J1112" s="88"/>
      <c r="K1112" s="88"/>
    </row>
    <row r="1113" spans="3:11" x14ac:dyDescent="0.25">
      <c r="C1113" s="88"/>
      <c r="D1113" s="88"/>
      <c r="E1113" s="88"/>
      <c r="F1113" s="88"/>
      <c r="G1113" s="88"/>
      <c r="H1113" s="88"/>
      <c r="I1113" s="88"/>
      <c r="J1113" s="88"/>
      <c r="K1113" s="88"/>
    </row>
    <row r="1114" spans="3:11" x14ac:dyDescent="0.25">
      <c r="C1114" s="88"/>
      <c r="D1114" s="88"/>
      <c r="E1114" s="88"/>
      <c r="F1114" s="88"/>
      <c r="G1114" s="88"/>
      <c r="H1114" s="88"/>
      <c r="I1114" s="88"/>
      <c r="J1114" s="88"/>
      <c r="K1114" s="88"/>
    </row>
    <row r="1115" spans="3:11" x14ac:dyDescent="0.25">
      <c r="C1115" s="88"/>
      <c r="D1115" s="88"/>
      <c r="E1115" s="88"/>
      <c r="F1115" s="88"/>
      <c r="G1115" s="88"/>
      <c r="H1115" s="88"/>
      <c r="I1115" s="88"/>
      <c r="J1115" s="88"/>
      <c r="K1115" s="88"/>
    </row>
    <row r="1116" spans="3:11" x14ac:dyDescent="0.25">
      <c r="C1116" s="88"/>
      <c r="D1116" s="88"/>
      <c r="E1116" s="88"/>
      <c r="F1116" s="88"/>
      <c r="G1116" s="88"/>
      <c r="H1116" s="88"/>
      <c r="I1116" s="88"/>
      <c r="J1116" s="88"/>
      <c r="K1116" s="88"/>
    </row>
    <row r="1117" spans="3:11" x14ac:dyDescent="0.25">
      <c r="C1117" s="88"/>
      <c r="D1117" s="88"/>
      <c r="E1117" s="88"/>
      <c r="F1117" s="88"/>
      <c r="G1117" s="88"/>
      <c r="H1117" s="88"/>
      <c r="I1117" s="88"/>
      <c r="J1117" s="88"/>
      <c r="K1117" s="88"/>
    </row>
    <row r="1118" spans="3:11" x14ac:dyDescent="0.25">
      <c r="C1118" s="88"/>
      <c r="D1118" s="88"/>
      <c r="E1118" s="88"/>
      <c r="F1118" s="88"/>
      <c r="G1118" s="88"/>
      <c r="H1118" s="88"/>
      <c r="I1118" s="88"/>
      <c r="J1118" s="88"/>
      <c r="K1118" s="88"/>
    </row>
    <row r="1119" spans="3:11" x14ac:dyDescent="0.25">
      <c r="C1119" s="88"/>
      <c r="D1119" s="88"/>
      <c r="E1119" s="88"/>
      <c r="F1119" s="88"/>
      <c r="G1119" s="88"/>
      <c r="H1119" s="88"/>
      <c r="I1119" s="88"/>
      <c r="J1119" s="88"/>
      <c r="K1119" s="88"/>
    </row>
    <row r="1120" spans="3:11" x14ac:dyDescent="0.25">
      <c r="C1120" s="88"/>
      <c r="D1120" s="88"/>
      <c r="E1120" s="88"/>
      <c r="F1120" s="88"/>
      <c r="G1120" s="88"/>
      <c r="H1120" s="88"/>
      <c r="I1120" s="88"/>
      <c r="J1120" s="88"/>
      <c r="K1120" s="88"/>
    </row>
    <row r="1121" spans="3:11" x14ac:dyDescent="0.25">
      <c r="C1121" s="88"/>
      <c r="D1121" s="88"/>
      <c r="E1121" s="88"/>
      <c r="F1121" s="88"/>
      <c r="G1121" s="88"/>
      <c r="H1121" s="88"/>
      <c r="I1121" s="88"/>
      <c r="J1121" s="88"/>
      <c r="K1121" s="88"/>
    </row>
    <row r="1122" spans="3:11" x14ac:dyDescent="0.25">
      <c r="C1122" s="88"/>
      <c r="D1122" s="88"/>
      <c r="E1122" s="88"/>
      <c r="F1122" s="88"/>
      <c r="G1122" s="88"/>
      <c r="H1122" s="88"/>
      <c r="I1122" s="88"/>
      <c r="J1122" s="88"/>
      <c r="K1122" s="88"/>
    </row>
    <row r="1123" spans="3:11" x14ac:dyDescent="0.25">
      <c r="C1123" s="88"/>
      <c r="D1123" s="88"/>
      <c r="E1123" s="88"/>
      <c r="F1123" s="88"/>
      <c r="G1123" s="88"/>
      <c r="H1123" s="88"/>
      <c r="I1123" s="88"/>
      <c r="J1123" s="88"/>
      <c r="K1123" s="88"/>
    </row>
    <row r="1124" spans="3:11" x14ac:dyDescent="0.25">
      <c r="C1124" s="88"/>
      <c r="D1124" s="88"/>
      <c r="E1124" s="88"/>
      <c r="F1124" s="88"/>
      <c r="G1124" s="88"/>
      <c r="H1124" s="88"/>
      <c r="I1124" s="88"/>
      <c r="J1124" s="88"/>
      <c r="K1124" s="88"/>
    </row>
    <row r="1125" spans="3:11" x14ac:dyDescent="0.25">
      <c r="C1125" s="88"/>
      <c r="D1125" s="88"/>
      <c r="E1125" s="88"/>
      <c r="F1125" s="88"/>
      <c r="G1125" s="88"/>
      <c r="H1125" s="88"/>
      <c r="I1125" s="88"/>
      <c r="J1125" s="88"/>
      <c r="K1125" s="88"/>
    </row>
    <row r="1126" spans="3:11" x14ac:dyDescent="0.25">
      <c r="C1126" s="88"/>
      <c r="D1126" s="88"/>
      <c r="E1126" s="88"/>
      <c r="F1126" s="88"/>
      <c r="G1126" s="88"/>
      <c r="H1126" s="88"/>
      <c r="I1126" s="88"/>
      <c r="J1126" s="88"/>
      <c r="K1126" s="88"/>
    </row>
    <row r="1127" spans="3:11" x14ac:dyDescent="0.25">
      <c r="C1127" s="88"/>
      <c r="D1127" s="88"/>
      <c r="E1127" s="88"/>
      <c r="F1127" s="88"/>
      <c r="G1127" s="88"/>
      <c r="H1127" s="88"/>
      <c r="I1127" s="88"/>
      <c r="J1127" s="88"/>
      <c r="K1127" s="88"/>
    </row>
    <row r="1128" spans="3:11" x14ac:dyDescent="0.25">
      <c r="C1128" s="88"/>
      <c r="D1128" s="88"/>
      <c r="E1128" s="88"/>
      <c r="F1128" s="88"/>
      <c r="G1128" s="88"/>
      <c r="H1128" s="88"/>
      <c r="I1128" s="88"/>
      <c r="J1128" s="88"/>
      <c r="K1128" s="88"/>
    </row>
    <row r="1129" spans="3:11" x14ac:dyDescent="0.25">
      <c r="C1129" s="88"/>
      <c r="D1129" s="88"/>
      <c r="E1129" s="88"/>
      <c r="F1129" s="88"/>
      <c r="G1129" s="88"/>
      <c r="H1129" s="88"/>
      <c r="I1129" s="88"/>
      <c r="J1129" s="88"/>
      <c r="K1129" s="88"/>
    </row>
    <row r="1130" spans="3:11" x14ac:dyDescent="0.25">
      <c r="C1130" s="88"/>
      <c r="D1130" s="88"/>
      <c r="E1130" s="88"/>
      <c r="F1130" s="88"/>
      <c r="G1130" s="88"/>
      <c r="H1130" s="88"/>
      <c r="I1130" s="88"/>
      <c r="J1130" s="88"/>
      <c r="K1130" s="88"/>
    </row>
    <row r="1131" spans="3:11" x14ac:dyDescent="0.25">
      <c r="C1131" s="88"/>
      <c r="D1131" s="88"/>
      <c r="E1131" s="88"/>
      <c r="F1131" s="88"/>
      <c r="G1131" s="88"/>
      <c r="H1131" s="88"/>
      <c r="I1131" s="88"/>
      <c r="J1131" s="88"/>
      <c r="K1131" s="88"/>
    </row>
    <row r="1132" spans="3:11" x14ac:dyDescent="0.25">
      <c r="C1132" s="88"/>
      <c r="D1132" s="88"/>
      <c r="E1132" s="88"/>
      <c r="F1132" s="88"/>
      <c r="G1132" s="88"/>
      <c r="H1132" s="88"/>
      <c r="I1132" s="88"/>
      <c r="J1132" s="88"/>
      <c r="K1132" s="88"/>
    </row>
    <row r="1133" spans="3:11" x14ac:dyDescent="0.25">
      <c r="C1133" s="88"/>
      <c r="D1133" s="88"/>
      <c r="E1133" s="88"/>
      <c r="F1133" s="88"/>
      <c r="G1133" s="88"/>
      <c r="H1133" s="88"/>
      <c r="I1133" s="88"/>
      <c r="J1133" s="88"/>
      <c r="K1133" s="88"/>
    </row>
    <row r="1134" spans="3:11" x14ac:dyDescent="0.25">
      <c r="C1134" s="88"/>
      <c r="D1134" s="88"/>
      <c r="E1134" s="88"/>
      <c r="F1134" s="88"/>
      <c r="G1134" s="88"/>
      <c r="H1134" s="88"/>
      <c r="I1134" s="88"/>
      <c r="J1134" s="88"/>
      <c r="K1134" s="88"/>
    </row>
    <row r="1135" spans="3:11" x14ac:dyDescent="0.25">
      <c r="C1135" s="88"/>
      <c r="D1135" s="88"/>
      <c r="E1135" s="88"/>
      <c r="F1135" s="88"/>
      <c r="G1135" s="88"/>
      <c r="H1135" s="88"/>
      <c r="I1135" s="88"/>
      <c r="J1135" s="88"/>
      <c r="K1135" s="88"/>
    </row>
    <row r="1136" spans="3:11" x14ac:dyDescent="0.25">
      <c r="C1136" s="88"/>
      <c r="D1136" s="88"/>
      <c r="E1136" s="88"/>
      <c r="F1136" s="88"/>
      <c r="G1136" s="88"/>
      <c r="H1136" s="88"/>
      <c r="I1136" s="88"/>
      <c r="J1136" s="88"/>
      <c r="K1136" s="88"/>
    </row>
    <row r="1137" spans="3:11" x14ac:dyDescent="0.25">
      <c r="C1137" s="88"/>
      <c r="D1137" s="88"/>
      <c r="E1137" s="88"/>
      <c r="F1137" s="88"/>
      <c r="G1137" s="88"/>
      <c r="H1137" s="88"/>
      <c r="I1137" s="88"/>
      <c r="J1137" s="88"/>
      <c r="K1137" s="88"/>
    </row>
    <row r="1138" spans="3:11" x14ac:dyDescent="0.25">
      <c r="C1138" s="88"/>
      <c r="D1138" s="88"/>
      <c r="E1138" s="88"/>
      <c r="F1138" s="88"/>
      <c r="G1138" s="88"/>
      <c r="H1138" s="88"/>
      <c r="I1138" s="88"/>
      <c r="J1138" s="88"/>
      <c r="K1138" s="88"/>
    </row>
    <row r="1139" spans="3:11" x14ac:dyDescent="0.25">
      <c r="C1139" s="88"/>
      <c r="D1139" s="88"/>
      <c r="E1139" s="88"/>
      <c r="F1139" s="88"/>
      <c r="G1139" s="88"/>
      <c r="H1139" s="88"/>
      <c r="I1139" s="88"/>
      <c r="J1139" s="88"/>
      <c r="K1139" s="88"/>
    </row>
    <row r="1140" spans="3:11" x14ac:dyDescent="0.25">
      <c r="C1140" s="88"/>
      <c r="D1140" s="88"/>
      <c r="E1140" s="88"/>
      <c r="F1140" s="88"/>
      <c r="G1140" s="88"/>
      <c r="H1140" s="88"/>
      <c r="I1140" s="88"/>
      <c r="J1140" s="88"/>
      <c r="K1140" s="88"/>
    </row>
    <row r="1141" spans="3:11" x14ac:dyDescent="0.25">
      <c r="C1141" s="88"/>
      <c r="D1141" s="88"/>
      <c r="E1141" s="88"/>
      <c r="F1141" s="88"/>
      <c r="G1141" s="88"/>
      <c r="H1141" s="88"/>
      <c r="I1141" s="88"/>
      <c r="J1141" s="88"/>
      <c r="K1141" s="88"/>
    </row>
    <row r="1142" spans="3:11" x14ac:dyDescent="0.25">
      <c r="C1142" s="88"/>
      <c r="D1142" s="88"/>
      <c r="E1142" s="88"/>
      <c r="F1142" s="88"/>
      <c r="G1142" s="88"/>
      <c r="H1142" s="88"/>
      <c r="I1142" s="88"/>
      <c r="J1142" s="88"/>
      <c r="K1142" s="88"/>
    </row>
    <row r="1143" spans="3:11" x14ac:dyDescent="0.25">
      <c r="C1143" s="88"/>
      <c r="D1143" s="88"/>
      <c r="E1143" s="88"/>
      <c r="F1143" s="88"/>
      <c r="G1143" s="88"/>
      <c r="H1143" s="88"/>
      <c r="I1143" s="88"/>
      <c r="J1143" s="88"/>
      <c r="K1143" s="88"/>
    </row>
    <row r="1144" spans="3:11" x14ac:dyDescent="0.25">
      <c r="C1144" s="88"/>
      <c r="D1144" s="88"/>
      <c r="E1144" s="88"/>
      <c r="F1144" s="88"/>
      <c r="G1144" s="88"/>
      <c r="H1144" s="88"/>
      <c r="I1144" s="88"/>
      <c r="J1144" s="88"/>
      <c r="K1144" s="88"/>
    </row>
    <row r="1145" spans="3:11" x14ac:dyDescent="0.25">
      <c r="C1145" s="88"/>
      <c r="D1145" s="88"/>
      <c r="E1145" s="88"/>
      <c r="F1145" s="88"/>
      <c r="G1145" s="88"/>
      <c r="H1145" s="88"/>
      <c r="I1145" s="88"/>
      <c r="J1145" s="88"/>
      <c r="K1145" s="88"/>
    </row>
    <row r="1146" spans="3:11" x14ac:dyDescent="0.25">
      <c r="C1146" s="88"/>
      <c r="D1146" s="88"/>
      <c r="E1146" s="88"/>
      <c r="F1146" s="88"/>
      <c r="G1146" s="88"/>
      <c r="H1146" s="88"/>
      <c r="I1146" s="88"/>
      <c r="J1146" s="88"/>
      <c r="K1146" s="88"/>
    </row>
    <row r="1147" spans="3:11" x14ac:dyDescent="0.25">
      <c r="C1147" s="88"/>
      <c r="D1147" s="88"/>
      <c r="E1147" s="88"/>
      <c r="F1147" s="88"/>
      <c r="G1147" s="88"/>
      <c r="H1147" s="88"/>
      <c r="I1147" s="88"/>
      <c r="J1147" s="88"/>
      <c r="K1147" s="88"/>
    </row>
    <row r="1148" spans="3:11" x14ac:dyDescent="0.25">
      <c r="C1148" s="88"/>
      <c r="D1148" s="88"/>
      <c r="E1148" s="88"/>
      <c r="F1148" s="88"/>
      <c r="G1148" s="88"/>
      <c r="H1148" s="88"/>
      <c r="I1148" s="88"/>
      <c r="J1148" s="88"/>
      <c r="K1148" s="88"/>
    </row>
    <row r="1149" spans="3:11" x14ac:dyDescent="0.25">
      <c r="C1149" s="88"/>
      <c r="D1149" s="88"/>
      <c r="E1149" s="88"/>
      <c r="F1149" s="88"/>
      <c r="G1149" s="88"/>
      <c r="H1149" s="88"/>
      <c r="I1149" s="88"/>
      <c r="J1149" s="88"/>
      <c r="K1149" s="88"/>
    </row>
    <row r="1150" spans="3:11" x14ac:dyDescent="0.25">
      <c r="C1150" s="88"/>
      <c r="D1150" s="88"/>
      <c r="E1150" s="88"/>
      <c r="F1150" s="88"/>
      <c r="G1150" s="88"/>
      <c r="H1150" s="88"/>
      <c r="I1150" s="88"/>
      <c r="J1150" s="88"/>
      <c r="K1150" s="88"/>
    </row>
    <row r="1151" spans="3:11" x14ac:dyDescent="0.25">
      <c r="C1151" s="88"/>
      <c r="D1151" s="88"/>
      <c r="E1151" s="88"/>
      <c r="F1151" s="88"/>
      <c r="G1151" s="88"/>
      <c r="H1151" s="88"/>
      <c r="I1151" s="88"/>
      <c r="J1151" s="88"/>
      <c r="K1151" s="88"/>
    </row>
    <row r="1152" spans="3:11" x14ac:dyDescent="0.25">
      <c r="C1152" s="88"/>
      <c r="D1152" s="88"/>
      <c r="E1152" s="88"/>
      <c r="F1152" s="88"/>
      <c r="G1152" s="88"/>
      <c r="H1152" s="88"/>
      <c r="I1152" s="88"/>
      <c r="J1152" s="88"/>
      <c r="K1152" s="88"/>
    </row>
    <row r="1153" spans="3:11" x14ac:dyDescent="0.25">
      <c r="C1153" s="88"/>
      <c r="D1153" s="88"/>
      <c r="E1153" s="88"/>
      <c r="F1153" s="88"/>
      <c r="G1153" s="88"/>
      <c r="H1153" s="88"/>
      <c r="I1153" s="88"/>
      <c r="J1153" s="88"/>
      <c r="K1153" s="88"/>
    </row>
    <row r="1154" spans="3:11" x14ac:dyDescent="0.25">
      <c r="C1154" s="88"/>
      <c r="D1154" s="88"/>
      <c r="E1154" s="88"/>
      <c r="F1154" s="88"/>
      <c r="G1154" s="88"/>
      <c r="H1154" s="88"/>
      <c r="I1154" s="88"/>
      <c r="J1154" s="88"/>
      <c r="K1154" s="88"/>
    </row>
    <row r="1155" spans="3:11" x14ac:dyDescent="0.25">
      <c r="C1155" s="88"/>
      <c r="D1155" s="88"/>
      <c r="E1155" s="88"/>
      <c r="F1155" s="88"/>
      <c r="G1155" s="88"/>
      <c r="H1155" s="88"/>
      <c r="I1155" s="88"/>
      <c r="J1155" s="88"/>
      <c r="K1155" s="88"/>
    </row>
    <row r="1156" spans="3:11" x14ac:dyDescent="0.25">
      <c r="C1156" s="88"/>
      <c r="D1156" s="88"/>
      <c r="E1156" s="88"/>
      <c r="F1156" s="88"/>
      <c r="G1156" s="88"/>
      <c r="H1156" s="88"/>
      <c r="I1156" s="88"/>
      <c r="J1156" s="88"/>
      <c r="K1156" s="88"/>
    </row>
    <row r="1157" spans="3:11" x14ac:dyDescent="0.25">
      <c r="C1157" s="88"/>
      <c r="D1157" s="88"/>
      <c r="E1157" s="88"/>
      <c r="F1157" s="88"/>
      <c r="G1157" s="88"/>
      <c r="H1157" s="88"/>
      <c r="I1157" s="88"/>
      <c r="J1157" s="88"/>
      <c r="K1157" s="88"/>
    </row>
    <row r="1158" spans="3:11" x14ac:dyDescent="0.25">
      <c r="C1158" s="88"/>
      <c r="D1158" s="88"/>
      <c r="E1158" s="88"/>
      <c r="F1158" s="88"/>
      <c r="G1158" s="88"/>
      <c r="H1158" s="88"/>
      <c r="I1158" s="88"/>
      <c r="J1158" s="88"/>
      <c r="K1158" s="88"/>
    </row>
    <row r="1159" spans="3:11" x14ac:dyDescent="0.25">
      <c r="C1159" s="88"/>
      <c r="D1159" s="88"/>
      <c r="E1159" s="88"/>
      <c r="F1159" s="88"/>
      <c r="G1159" s="88"/>
      <c r="H1159" s="88"/>
      <c r="I1159" s="88"/>
      <c r="J1159" s="88"/>
      <c r="K1159" s="88"/>
    </row>
    <row r="1160" spans="3:11" x14ac:dyDescent="0.25">
      <c r="C1160" s="88"/>
      <c r="D1160" s="88"/>
      <c r="E1160" s="88"/>
      <c r="F1160" s="88"/>
      <c r="G1160" s="88"/>
      <c r="H1160" s="88"/>
      <c r="I1160" s="88"/>
      <c r="J1160" s="88"/>
      <c r="K1160" s="88"/>
    </row>
    <row r="1161" spans="3:11" x14ac:dyDescent="0.25">
      <c r="C1161" s="88"/>
      <c r="D1161" s="88"/>
      <c r="E1161" s="88"/>
      <c r="F1161" s="88"/>
      <c r="G1161" s="88"/>
      <c r="H1161" s="88"/>
      <c r="I1161" s="88"/>
      <c r="J1161" s="88"/>
      <c r="K1161" s="88"/>
    </row>
    <row r="1162" spans="3:11" x14ac:dyDescent="0.25">
      <c r="C1162" s="88"/>
      <c r="D1162" s="88"/>
      <c r="E1162" s="88"/>
      <c r="F1162" s="88"/>
      <c r="G1162" s="88"/>
      <c r="H1162" s="88"/>
      <c r="I1162" s="88"/>
      <c r="J1162" s="88"/>
      <c r="K1162" s="88"/>
    </row>
    <row r="1163" spans="3:11" x14ac:dyDescent="0.25">
      <c r="C1163" s="88"/>
      <c r="D1163" s="88"/>
      <c r="E1163" s="88"/>
      <c r="F1163" s="88"/>
      <c r="G1163" s="88"/>
      <c r="H1163" s="88"/>
      <c r="I1163" s="88"/>
      <c r="J1163" s="88"/>
      <c r="K1163" s="88"/>
    </row>
    <row r="1164" spans="3:11" x14ac:dyDescent="0.25">
      <c r="C1164" s="88"/>
      <c r="D1164" s="88"/>
      <c r="E1164" s="88"/>
      <c r="F1164" s="88"/>
      <c r="G1164" s="88"/>
      <c r="H1164" s="88"/>
      <c r="I1164" s="88"/>
      <c r="J1164" s="88"/>
      <c r="K1164" s="88"/>
    </row>
    <row r="1165" spans="3:11" x14ac:dyDescent="0.25">
      <c r="C1165" s="88"/>
      <c r="D1165" s="88"/>
      <c r="E1165" s="88"/>
      <c r="F1165" s="88"/>
      <c r="G1165" s="88"/>
      <c r="H1165" s="88"/>
      <c r="I1165" s="88"/>
      <c r="J1165" s="88"/>
      <c r="K1165" s="88"/>
    </row>
    <row r="1166" spans="3:11" x14ac:dyDescent="0.25">
      <c r="C1166" s="88"/>
      <c r="D1166" s="88"/>
      <c r="E1166" s="88"/>
      <c r="F1166" s="88"/>
      <c r="G1166" s="88"/>
      <c r="H1166" s="88"/>
      <c r="I1166" s="88"/>
      <c r="J1166" s="88"/>
      <c r="K1166" s="88"/>
    </row>
    <row r="1167" spans="3:11" x14ac:dyDescent="0.25">
      <c r="C1167" s="88"/>
      <c r="D1167" s="88"/>
      <c r="E1167" s="88"/>
      <c r="F1167" s="88"/>
      <c r="G1167" s="88"/>
      <c r="H1167" s="88"/>
      <c r="I1167" s="88"/>
      <c r="J1167" s="88"/>
      <c r="K1167" s="88"/>
    </row>
    <row r="1168" spans="3:11" x14ac:dyDescent="0.25">
      <c r="C1168" s="88"/>
      <c r="D1168" s="88"/>
      <c r="E1168" s="88"/>
      <c r="F1168" s="88"/>
      <c r="G1168" s="88"/>
      <c r="H1168" s="88"/>
      <c r="I1168" s="88"/>
      <c r="J1168" s="88"/>
      <c r="K1168" s="88"/>
    </row>
    <row r="1169" spans="3:11" x14ac:dyDescent="0.25">
      <c r="C1169" s="88"/>
      <c r="D1169" s="88"/>
      <c r="E1169" s="88"/>
      <c r="F1169" s="88"/>
      <c r="G1169" s="88"/>
      <c r="H1169" s="88"/>
      <c r="I1169" s="88"/>
      <c r="J1169" s="88"/>
      <c r="K1169" s="88"/>
    </row>
    <row r="1170" spans="3:11" x14ac:dyDescent="0.25">
      <c r="C1170" s="88"/>
      <c r="D1170" s="88"/>
      <c r="E1170" s="88"/>
      <c r="F1170" s="88"/>
      <c r="G1170" s="88"/>
      <c r="H1170" s="88"/>
      <c r="I1170" s="88"/>
      <c r="J1170" s="88"/>
      <c r="K1170" s="88"/>
    </row>
    <row r="1171" spans="3:11" x14ac:dyDescent="0.25">
      <c r="C1171" s="88"/>
      <c r="D1171" s="88"/>
      <c r="E1171" s="88"/>
      <c r="F1171" s="88"/>
      <c r="G1171" s="88"/>
      <c r="H1171" s="88"/>
      <c r="I1171" s="88"/>
      <c r="J1171" s="88"/>
      <c r="K1171" s="88"/>
    </row>
    <row r="1172" spans="3:11" x14ac:dyDescent="0.25">
      <c r="C1172" s="88"/>
      <c r="D1172" s="88"/>
      <c r="E1172" s="88"/>
      <c r="F1172" s="88"/>
      <c r="G1172" s="88"/>
      <c r="H1172" s="88"/>
      <c r="I1172" s="88"/>
      <c r="J1172" s="88"/>
      <c r="K1172" s="88"/>
    </row>
    <row r="1173" spans="3:11" x14ac:dyDescent="0.25">
      <c r="C1173" s="88"/>
      <c r="D1173" s="88"/>
      <c r="E1173" s="88"/>
      <c r="F1173" s="88"/>
      <c r="G1173" s="88"/>
      <c r="H1173" s="88"/>
      <c r="I1173" s="88"/>
      <c r="J1173" s="88"/>
      <c r="K1173" s="88"/>
    </row>
    <row r="1174" spans="3:11" x14ac:dyDescent="0.25">
      <c r="C1174" s="88"/>
      <c r="D1174" s="88"/>
      <c r="E1174" s="88"/>
      <c r="F1174" s="88"/>
      <c r="G1174" s="88"/>
      <c r="H1174" s="88"/>
      <c r="I1174" s="88"/>
      <c r="J1174" s="88"/>
      <c r="K1174" s="88"/>
    </row>
    <row r="1175" spans="3:11" x14ac:dyDescent="0.25">
      <c r="C1175" s="88"/>
      <c r="D1175" s="88"/>
      <c r="E1175" s="88"/>
      <c r="F1175" s="88"/>
      <c r="G1175" s="88"/>
      <c r="H1175" s="88"/>
      <c r="I1175" s="88"/>
      <c r="J1175" s="88"/>
      <c r="K1175" s="88"/>
    </row>
    <row r="1176" spans="3:11" x14ac:dyDescent="0.25">
      <c r="C1176" s="88"/>
      <c r="D1176" s="88"/>
      <c r="E1176" s="88"/>
      <c r="F1176" s="88"/>
      <c r="G1176" s="88"/>
      <c r="H1176" s="88"/>
      <c r="I1176" s="88"/>
      <c r="J1176" s="88"/>
      <c r="K1176" s="88"/>
    </row>
    <row r="1177" spans="3:11" x14ac:dyDescent="0.25">
      <c r="C1177" s="88"/>
      <c r="D1177" s="88"/>
      <c r="E1177" s="88"/>
      <c r="F1177" s="88"/>
      <c r="G1177" s="88"/>
      <c r="H1177" s="88"/>
      <c r="I1177" s="88"/>
      <c r="J1177" s="88"/>
      <c r="K1177" s="88"/>
    </row>
    <row r="1178" spans="3:11" x14ac:dyDescent="0.25">
      <c r="C1178" s="88"/>
      <c r="D1178" s="88"/>
      <c r="E1178" s="88"/>
      <c r="F1178" s="88"/>
      <c r="G1178" s="88"/>
      <c r="H1178" s="88"/>
      <c r="I1178" s="88"/>
      <c r="J1178" s="88"/>
      <c r="K1178" s="88"/>
    </row>
    <row r="1179" spans="3:11" x14ac:dyDescent="0.25">
      <c r="C1179" s="88"/>
      <c r="D1179" s="88"/>
      <c r="E1179" s="88"/>
      <c r="F1179" s="88"/>
      <c r="G1179" s="88"/>
      <c r="H1179" s="88"/>
      <c r="I1179" s="88"/>
      <c r="J1179" s="88"/>
      <c r="K1179" s="88"/>
    </row>
    <row r="1180" spans="3:11" x14ac:dyDescent="0.25">
      <c r="C1180" s="88"/>
      <c r="D1180" s="88"/>
      <c r="E1180" s="88"/>
      <c r="F1180" s="88"/>
      <c r="G1180" s="88"/>
      <c r="H1180" s="88"/>
      <c r="I1180" s="88"/>
      <c r="J1180" s="88"/>
      <c r="K1180" s="88"/>
    </row>
    <row r="1181" spans="3:11" x14ac:dyDescent="0.25">
      <c r="C1181" s="88"/>
      <c r="D1181" s="88"/>
      <c r="E1181" s="88"/>
      <c r="F1181" s="88"/>
      <c r="G1181" s="88"/>
      <c r="H1181" s="88"/>
      <c r="I1181" s="88"/>
      <c r="J1181" s="88"/>
      <c r="K1181" s="88"/>
    </row>
    <row r="1182" spans="3:11" x14ac:dyDescent="0.25">
      <c r="C1182" s="88"/>
      <c r="D1182" s="88"/>
      <c r="E1182" s="88"/>
      <c r="F1182" s="88"/>
      <c r="G1182" s="88"/>
      <c r="H1182" s="88"/>
      <c r="I1182" s="88"/>
      <c r="J1182" s="88"/>
      <c r="K1182" s="88"/>
    </row>
    <row r="1183" spans="3:11" x14ac:dyDescent="0.25">
      <c r="C1183" s="88"/>
      <c r="D1183" s="88"/>
      <c r="E1183" s="88"/>
      <c r="F1183" s="88"/>
      <c r="G1183" s="88"/>
      <c r="H1183" s="88"/>
      <c r="I1183" s="88"/>
      <c r="J1183" s="88"/>
      <c r="K1183" s="88"/>
    </row>
    <row r="1184" spans="3:11" x14ac:dyDescent="0.25">
      <c r="C1184" s="88"/>
      <c r="D1184" s="88"/>
      <c r="E1184" s="88"/>
      <c r="F1184" s="88"/>
      <c r="G1184" s="88"/>
      <c r="H1184" s="88"/>
      <c r="I1184" s="88"/>
      <c r="J1184" s="88"/>
      <c r="K1184" s="88"/>
    </row>
    <row r="1185" spans="3:11" x14ac:dyDescent="0.25">
      <c r="C1185" s="88"/>
      <c r="D1185" s="88"/>
      <c r="E1185" s="88"/>
      <c r="F1185" s="88"/>
      <c r="G1185" s="88"/>
      <c r="H1185" s="88"/>
      <c r="I1185" s="88"/>
      <c r="J1185" s="88"/>
      <c r="K1185" s="88"/>
    </row>
    <row r="1186" spans="3:11" x14ac:dyDescent="0.25">
      <c r="C1186" s="88"/>
      <c r="D1186" s="88"/>
      <c r="E1186" s="88"/>
      <c r="F1186" s="88"/>
      <c r="G1186" s="88"/>
      <c r="H1186" s="88"/>
      <c r="I1186" s="88"/>
      <c r="J1186" s="88"/>
      <c r="K1186" s="88"/>
    </row>
    <row r="1187" spans="3:11" x14ac:dyDescent="0.25">
      <c r="C1187" s="88"/>
      <c r="D1187" s="88"/>
      <c r="E1187" s="88"/>
      <c r="F1187" s="88"/>
      <c r="G1187" s="88"/>
      <c r="H1187" s="88"/>
      <c r="I1187" s="88"/>
      <c r="J1187" s="88"/>
      <c r="K1187" s="88"/>
    </row>
    <row r="1188" spans="3:11" x14ac:dyDescent="0.25">
      <c r="C1188" s="88"/>
      <c r="D1188" s="88"/>
      <c r="E1188" s="88"/>
      <c r="F1188" s="88"/>
      <c r="G1188" s="88"/>
      <c r="H1188" s="88"/>
      <c r="I1188" s="88"/>
      <c r="J1188" s="88"/>
      <c r="K1188" s="88"/>
    </row>
    <row r="1189" spans="3:11" x14ac:dyDescent="0.25">
      <c r="C1189" s="88"/>
      <c r="D1189" s="88"/>
      <c r="E1189" s="88"/>
      <c r="F1189" s="88"/>
      <c r="G1189" s="88"/>
      <c r="H1189" s="88"/>
      <c r="I1189" s="88"/>
      <c r="J1189" s="88"/>
      <c r="K1189" s="88"/>
    </row>
    <row r="1190" spans="3:11" x14ac:dyDescent="0.25">
      <c r="C1190" s="88"/>
      <c r="D1190" s="88"/>
      <c r="E1190" s="88"/>
      <c r="F1190" s="88"/>
      <c r="G1190" s="88"/>
      <c r="H1190" s="88"/>
      <c r="I1190" s="88"/>
      <c r="J1190" s="88"/>
      <c r="K1190" s="88"/>
    </row>
    <row r="1191" spans="3:11" x14ac:dyDescent="0.25">
      <c r="C1191" s="88"/>
      <c r="D1191" s="88"/>
      <c r="E1191" s="88"/>
      <c r="F1191" s="88"/>
      <c r="G1191" s="88"/>
      <c r="H1191" s="88"/>
      <c r="I1191" s="88"/>
      <c r="J1191" s="88"/>
      <c r="K1191" s="88"/>
    </row>
    <row r="1192" spans="3:11" x14ac:dyDescent="0.25">
      <c r="C1192" s="88"/>
      <c r="D1192" s="88"/>
      <c r="E1192" s="88"/>
      <c r="F1192" s="88"/>
      <c r="G1192" s="88"/>
      <c r="H1192" s="88"/>
      <c r="I1192" s="88"/>
      <c r="J1192" s="88"/>
      <c r="K1192" s="88"/>
    </row>
    <row r="1193" spans="3:11" x14ac:dyDescent="0.25">
      <c r="C1193" s="88"/>
      <c r="D1193" s="88"/>
      <c r="E1193" s="88"/>
      <c r="F1193" s="88"/>
      <c r="G1193" s="88"/>
      <c r="H1193" s="88"/>
      <c r="I1193" s="88"/>
      <c r="J1193" s="88"/>
      <c r="K1193" s="88"/>
    </row>
    <row r="1194" spans="3:11" x14ac:dyDescent="0.25">
      <c r="C1194" s="88"/>
      <c r="D1194" s="88"/>
      <c r="E1194" s="88"/>
      <c r="F1194" s="88"/>
      <c r="G1194" s="88"/>
      <c r="H1194" s="88"/>
      <c r="I1194" s="88"/>
      <c r="J1194" s="88"/>
      <c r="K1194" s="88"/>
    </row>
    <row r="1195" spans="3:11" x14ac:dyDescent="0.25">
      <c r="C1195" s="88"/>
      <c r="D1195" s="88"/>
      <c r="E1195" s="88"/>
      <c r="F1195" s="88"/>
      <c r="G1195" s="88"/>
      <c r="H1195" s="88"/>
      <c r="I1195" s="88"/>
      <c r="J1195" s="88"/>
      <c r="K1195" s="88"/>
    </row>
    <row r="1196" spans="3:11" x14ac:dyDescent="0.25">
      <c r="C1196" s="88"/>
      <c r="D1196" s="88"/>
      <c r="E1196" s="88"/>
      <c r="F1196" s="88"/>
      <c r="G1196" s="88"/>
      <c r="H1196" s="88"/>
      <c r="I1196" s="88"/>
      <c r="J1196" s="88"/>
      <c r="K1196" s="88"/>
    </row>
    <row r="1197" spans="3:11" x14ac:dyDescent="0.25">
      <c r="C1197" s="88"/>
      <c r="D1197" s="88"/>
      <c r="E1197" s="88"/>
      <c r="F1197" s="88"/>
      <c r="G1197" s="88"/>
      <c r="H1197" s="88"/>
      <c r="I1197" s="88"/>
      <c r="J1197" s="88"/>
      <c r="K1197" s="88"/>
    </row>
    <row r="1198" spans="3:11" x14ac:dyDescent="0.25">
      <c r="C1198" s="88"/>
      <c r="D1198" s="88"/>
      <c r="E1198" s="88"/>
      <c r="F1198" s="88"/>
      <c r="G1198" s="88"/>
      <c r="H1198" s="88"/>
      <c r="I1198" s="88"/>
      <c r="J1198" s="88"/>
      <c r="K1198" s="88"/>
    </row>
    <row r="1199" spans="3:11" x14ac:dyDescent="0.25">
      <c r="C1199" s="88"/>
      <c r="D1199" s="88"/>
      <c r="E1199" s="88"/>
      <c r="F1199" s="88"/>
      <c r="G1199" s="88"/>
      <c r="H1199" s="88"/>
      <c r="I1199" s="88"/>
      <c r="J1199" s="88"/>
      <c r="K1199" s="88"/>
    </row>
    <row r="1200" spans="3:11" x14ac:dyDescent="0.25">
      <c r="C1200" s="88"/>
      <c r="D1200" s="88"/>
      <c r="E1200" s="88"/>
      <c r="F1200" s="88"/>
      <c r="G1200" s="88"/>
      <c r="H1200" s="88"/>
      <c r="I1200" s="88"/>
      <c r="J1200" s="88"/>
      <c r="K1200" s="88"/>
    </row>
    <row r="1201" spans="3:11" x14ac:dyDescent="0.25">
      <c r="C1201" s="88"/>
      <c r="D1201" s="88"/>
      <c r="E1201" s="88"/>
      <c r="F1201" s="88"/>
      <c r="G1201" s="88"/>
      <c r="H1201" s="88"/>
      <c r="I1201" s="88"/>
      <c r="J1201" s="88"/>
      <c r="K1201" s="88"/>
    </row>
    <row r="1202" spans="3:11" x14ac:dyDescent="0.25">
      <c r="C1202" s="88"/>
      <c r="D1202" s="88"/>
      <c r="E1202" s="88"/>
      <c r="F1202" s="88"/>
      <c r="G1202" s="88"/>
      <c r="H1202" s="88"/>
      <c r="I1202" s="88"/>
      <c r="J1202" s="88"/>
      <c r="K1202" s="88"/>
    </row>
    <row r="1203" spans="3:11" x14ac:dyDescent="0.25">
      <c r="C1203" s="88"/>
      <c r="D1203" s="88"/>
      <c r="E1203" s="88"/>
      <c r="F1203" s="88"/>
      <c r="G1203" s="88"/>
      <c r="H1203" s="88"/>
      <c r="I1203" s="88"/>
      <c r="J1203" s="88"/>
      <c r="K1203" s="88"/>
    </row>
    <row r="1204" spans="3:11" x14ac:dyDescent="0.25">
      <c r="C1204" s="88"/>
      <c r="D1204" s="88"/>
      <c r="E1204" s="88"/>
      <c r="F1204" s="88"/>
      <c r="G1204" s="88"/>
      <c r="H1204" s="88"/>
      <c r="I1204" s="88"/>
      <c r="J1204" s="88"/>
      <c r="K1204" s="88"/>
    </row>
    <row r="1205" spans="3:11" x14ac:dyDescent="0.25">
      <c r="C1205" s="88"/>
      <c r="D1205" s="88"/>
      <c r="E1205" s="88"/>
      <c r="F1205" s="88"/>
      <c r="G1205" s="88"/>
      <c r="H1205" s="88"/>
      <c r="I1205" s="88"/>
      <c r="J1205" s="88"/>
      <c r="K1205" s="88"/>
    </row>
    <row r="1206" spans="3:11" x14ac:dyDescent="0.25">
      <c r="C1206" s="88"/>
      <c r="D1206" s="88"/>
      <c r="E1206" s="88"/>
      <c r="F1206" s="88"/>
      <c r="G1206" s="88"/>
      <c r="H1206" s="88"/>
      <c r="I1206" s="88"/>
      <c r="J1206" s="88"/>
      <c r="K1206" s="88"/>
    </row>
    <row r="1207" spans="3:11" x14ac:dyDescent="0.25">
      <c r="C1207" s="88"/>
      <c r="D1207" s="88"/>
      <c r="E1207" s="88"/>
      <c r="F1207" s="88"/>
      <c r="G1207" s="88"/>
      <c r="H1207" s="88"/>
      <c r="I1207" s="88"/>
      <c r="J1207" s="88"/>
      <c r="K1207" s="88"/>
    </row>
    <row r="1208" spans="3:11" x14ac:dyDescent="0.25">
      <c r="C1208" s="88"/>
      <c r="D1208" s="88"/>
      <c r="E1208" s="88"/>
      <c r="F1208" s="88"/>
      <c r="G1208" s="88"/>
      <c r="H1208" s="88"/>
      <c r="I1208" s="88"/>
      <c r="J1208" s="88"/>
      <c r="K1208" s="88"/>
    </row>
    <row r="1209" spans="3:11" x14ac:dyDescent="0.25">
      <c r="C1209" s="88"/>
      <c r="D1209" s="88"/>
      <c r="E1209" s="88"/>
      <c r="F1209" s="88"/>
      <c r="G1209" s="88"/>
      <c r="H1209" s="88"/>
      <c r="I1209" s="88"/>
      <c r="J1209" s="88"/>
      <c r="K1209" s="88"/>
    </row>
    <row r="1210" spans="3:11" x14ac:dyDescent="0.25">
      <c r="C1210" s="88"/>
      <c r="D1210" s="88"/>
      <c r="E1210" s="88"/>
      <c r="F1210" s="88"/>
      <c r="G1210" s="88"/>
      <c r="H1210" s="88"/>
      <c r="I1210" s="88"/>
      <c r="J1210" s="88"/>
      <c r="K1210" s="88"/>
    </row>
    <row r="1211" spans="3:11" x14ac:dyDescent="0.25">
      <c r="C1211" s="88"/>
      <c r="D1211" s="88"/>
      <c r="E1211" s="88"/>
      <c r="F1211" s="88"/>
      <c r="G1211" s="88"/>
      <c r="H1211" s="88"/>
      <c r="I1211" s="88"/>
      <c r="J1211" s="88"/>
      <c r="K1211" s="88"/>
    </row>
    <row r="1212" spans="3:11" x14ac:dyDescent="0.25">
      <c r="C1212" s="88"/>
      <c r="D1212" s="88"/>
      <c r="E1212" s="88"/>
      <c r="F1212" s="88"/>
      <c r="G1212" s="88"/>
      <c r="H1212" s="88"/>
      <c r="I1212" s="88"/>
      <c r="J1212" s="88"/>
      <c r="K1212" s="88"/>
    </row>
    <row r="1213" spans="3:11" x14ac:dyDescent="0.25">
      <c r="C1213" s="88"/>
      <c r="D1213" s="88"/>
      <c r="E1213" s="88"/>
      <c r="F1213" s="88"/>
      <c r="G1213" s="88"/>
      <c r="H1213" s="88"/>
      <c r="I1213" s="88"/>
      <c r="J1213" s="88"/>
      <c r="K1213" s="88"/>
    </row>
    <row r="1214" spans="3:11" x14ac:dyDescent="0.25">
      <c r="C1214" s="88"/>
      <c r="D1214" s="88"/>
      <c r="E1214" s="88"/>
      <c r="F1214" s="88"/>
      <c r="G1214" s="88"/>
      <c r="H1214" s="88"/>
      <c r="I1214" s="88"/>
      <c r="J1214" s="88"/>
      <c r="K1214" s="88"/>
    </row>
    <row r="1215" spans="3:11" x14ac:dyDescent="0.25">
      <c r="C1215" s="88"/>
      <c r="D1215" s="88"/>
      <c r="E1215" s="88"/>
      <c r="F1215" s="88"/>
      <c r="G1215" s="88"/>
      <c r="H1215" s="88"/>
      <c r="I1215" s="88"/>
      <c r="J1215" s="88"/>
      <c r="K1215" s="88"/>
    </row>
    <row r="1216" spans="3:11" x14ac:dyDescent="0.25">
      <c r="C1216" s="88"/>
      <c r="D1216" s="88"/>
      <c r="E1216" s="88"/>
      <c r="F1216" s="88"/>
      <c r="G1216" s="88"/>
      <c r="H1216" s="88"/>
      <c r="I1216" s="88"/>
      <c r="J1216" s="88"/>
      <c r="K1216" s="88"/>
    </row>
    <row r="1217" spans="3:11" x14ac:dyDescent="0.25">
      <c r="C1217" s="88"/>
      <c r="D1217" s="88"/>
      <c r="E1217" s="88"/>
      <c r="F1217" s="88"/>
      <c r="G1217" s="88"/>
      <c r="H1217" s="88"/>
      <c r="I1217" s="88"/>
      <c r="J1217" s="88"/>
      <c r="K1217" s="88"/>
    </row>
    <row r="1218" spans="3:11" x14ac:dyDescent="0.25">
      <c r="C1218" s="88"/>
      <c r="D1218" s="88"/>
      <c r="E1218" s="88"/>
      <c r="F1218" s="88"/>
      <c r="G1218" s="88"/>
      <c r="H1218" s="88"/>
      <c r="I1218" s="88"/>
      <c r="J1218" s="88"/>
      <c r="K1218" s="88"/>
    </row>
    <row r="1219" spans="3:11" x14ac:dyDescent="0.25">
      <c r="C1219" s="88"/>
      <c r="D1219" s="88"/>
      <c r="E1219" s="88"/>
      <c r="F1219" s="88"/>
      <c r="G1219" s="88"/>
      <c r="H1219" s="88"/>
      <c r="I1219" s="88"/>
      <c r="J1219" s="88"/>
      <c r="K1219" s="88"/>
    </row>
    <row r="1220" spans="3:11" x14ac:dyDescent="0.25">
      <c r="C1220" s="88"/>
      <c r="D1220" s="88"/>
      <c r="E1220" s="88"/>
      <c r="F1220" s="88"/>
      <c r="G1220" s="88"/>
      <c r="H1220" s="88"/>
      <c r="I1220" s="88"/>
      <c r="J1220" s="88"/>
      <c r="K1220" s="88"/>
    </row>
    <row r="1221" spans="3:11" x14ac:dyDescent="0.25">
      <c r="C1221" s="88"/>
      <c r="D1221" s="88"/>
      <c r="E1221" s="88"/>
      <c r="F1221" s="88"/>
      <c r="G1221" s="88"/>
      <c r="H1221" s="88"/>
      <c r="I1221" s="88"/>
      <c r="J1221" s="88"/>
      <c r="K1221" s="88"/>
    </row>
    <row r="1222" spans="3:11" x14ac:dyDescent="0.25">
      <c r="C1222" s="88"/>
      <c r="D1222" s="88"/>
      <c r="E1222" s="88"/>
      <c r="F1222" s="88"/>
      <c r="G1222" s="88"/>
      <c r="H1222" s="88"/>
      <c r="I1222" s="88"/>
      <c r="J1222" s="88"/>
      <c r="K1222" s="88"/>
    </row>
    <row r="1223" spans="3:11" x14ac:dyDescent="0.25">
      <c r="C1223" s="88"/>
      <c r="D1223" s="88"/>
      <c r="E1223" s="88"/>
      <c r="F1223" s="88"/>
      <c r="G1223" s="88"/>
      <c r="H1223" s="88"/>
      <c r="I1223" s="88"/>
      <c r="J1223" s="88"/>
      <c r="K1223" s="88"/>
    </row>
    <row r="1224" spans="3:11" x14ac:dyDescent="0.25">
      <c r="C1224" s="88"/>
      <c r="D1224" s="88"/>
      <c r="E1224" s="88"/>
      <c r="F1224" s="88"/>
      <c r="G1224" s="88"/>
      <c r="H1224" s="88"/>
      <c r="I1224" s="88"/>
      <c r="J1224" s="88"/>
      <c r="K1224" s="88"/>
    </row>
    <row r="1225" spans="3:11" x14ac:dyDescent="0.25">
      <c r="C1225" s="88"/>
      <c r="D1225" s="88"/>
      <c r="E1225" s="88"/>
      <c r="F1225" s="88"/>
      <c r="G1225" s="88"/>
      <c r="H1225" s="88"/>
      <c r="I1225" s="88"/>
      <c r="J1225" s="88"/>
      <c r="K1225" s="88"/>
    </row>
    <row r="1226" spans="3:11" x14ac:dyDescent="0.25">
      <c r="C1226" s="88"/>
      <c r="D1226" s="88"/>
      <c r="E1226" s="88"/>
      <c r="F1226" s="88"/>
      <c r="G1226" s="88"/>
      <c r="H1226" s="88"/>
      <c r="I1226" s="88"/>
      <c r="J1226" s="88"/>
      <c r="K1226" s="88"/>
    </row>
    <row r="1227" spans="3:11" x14ac:dyDescent="0.25">
      <c r="C1227" s="88"/>
      <c r="D1227" s="88"/>
      <c r="E1227" s="88"/>
      <c r="F1227" s="88"/>
      <c r="G1227" s="88"/>
      <c r="H1227" s="88"/>
      <c r="I1227" s="88"/>
      <c r="J1227" s="88"/>
      <c r="K1227" s="88"/>
    </row>
    <row r="1228" spans="3:11" x14ac:dyDescent="0.25">
      <c r="C1228" s="88"/>
      <c r="D1228" s="88"/>
      <c r="E1228" s="88"/>
      <c r="F1228" s="88"/>
      <c r="G1228" s="88"/>
      <c r="H1228" s="88"/>
      <c r="I1228" s="88"/>
      <c r="J1228" s="88"/>
      <c r="K1228" s="88"/>
    </row>
    <row r="1229" spans="3:11" x14ac:dyDescent="0.25">
      <c r="C1229" s="88"/>
      <c r="D1229" s="88"/>
      <c r="E1229" s="88"/>
      <c r="F1229" s="88"/>
      <c r="G1229" s="88"/>
      <c r="H1229" s="88"/>
      <c r="I1229" s="88"/>
      <c r="J1229" s="88"/>
      <c r="K1229" s="88"/>
    </row>
    <row r="1230" spans="3:11" x14ac:dyDescent="0.25">
      <c r="C1230" s="88"/>
      <c r="D1230" s="88"/>
      <c r="E1230" s="88"/>
      <c r="F1230" s="88"/>
      <c r="G1230" s="88"/>
      <c r="H1230" s="88"/>
      <c r="I1230" s="88"/>
      <c r="J1230" s="88"/>
      <c r="K1230" s="88"/>
    </row>
    <row r="1231" spans="3:11" x14ac:dyDescent="0.25">
      <c r="C1231" s="88"/>
      <c r="D1231" s="88"/>
      <c r="E1231" s="88"/>
      <c r="F1231" s="88"/>
      <c r="G1231" s="88"/>
      <c r="H1231" s="88"/>
      <c r="I1231" s="88"/>
      <c r="J1231" s="88"/>
      <c r="K1231" s="88"/>
    </row>
    <row r="1232" spans="3:11" x14ac:dyDescent="0.25">
      <c r="C1232" s="88"/>
      <c r="D1232" s="88"/>
      <c r="E1232" s="88"/>
      <c r="F1232" s="88"/>
      <c r="G1232" s="88"/>
      <c r="H1232" s="88"/>
      <c r="I1232" s="88"/>
      <c r="J1232" s="88"/>
      <c r="K1232" s="88"/>
    </row>
    <row r="1233" spans="3:11" x14ac:dyDescent="0.25">
      <c r="C1233" s="88"/>
      <c r="D1233" s="88"/>
      <c r="E1233" s="88"/>
      <c r="F1233" s="88"/>
      <c r="G1233" s="88"/>
      <c r="H1233" s="88"/>
      <c r="I1233" s="88"/>
      <c r="J1233" s="88"/>
      <c r="K1233" s="88"/>
    </row>
    <row r="1234" spans="3:11" x14ac:dyDescent="0.25">
      <c r="C1234" s="88"/>
      <c r="D1234" s="88"/>
      <c r="E1234" s="88"/>
      <c r="F1234" s="88"/>
      <c r="G1234" s="88"/>
      <c r="H1234" s="88"/>
      <c r="I1234" s="88"/>
      <c r="J1234" s="88"/>
      <c r="K1234" s="88"/>
    </row>
    <row r="1235" spans="3:11" x14ac:dyDescent="0.25">
      <c r="C1235" s="88"/>
      <c r="D1235" s="88"/>
      <c r="E1235" s="88"/>
      <c r="F1235" s="88"/>
      <c r="G1235" s="88"/>
      <c r="H1235" s="88"/>
      <c r="I1235" s="88"/>
      <c r="J1235" s="88"/>
      <c r="K1235" s="88"/>
    </row>
    <row r="1236" spans="3:11" x14ac:dyDescent="0.25">
      <c r="C1236" s="88"/>
      <c r="D1236" s="88"/>
      <c r="E1236" s="88"/>
      <c r="F1236" s="88"/>
      <c r="G1236" s="88"/>
      <c r="H1236" s="88"/>
      <c r="I1236" s="88"/>
      <c r="J1236" s="88"/>
      <c r="K1236" s="88"/>
    </row>
    <row r="1237" spans="3:11" x14ac:dyDescent="0.25">
      <c r="C1237" s="88"/>
      <c r="D1237" s="88"/>
      <c r="E1237" s="88"/>
      <c r="F1237" s="88"/>
      <c r="G1237" s="88"/>
      <c r="H1237" s="88"/>
      <c r="I1237" s="88"/>
      <c r="J1237" s="88"/>
      <c r="K1237" s="88"/>
    </row>
    <row r="1238" spans="3:11" x14ac:dyDescent="0.25">
      <c r="C1238" s="88"/>
      <c r="D1238" s="88"/>
      <c r="E1238" s="88"/>
      <c r="F1238" s="88"/>
      <c r="G1238" s="88"/>
      <c r="H1238" s="88"/>
      <c r="I1238" s="88"/>
      <c r="J1238" s="88"/>
      <c r="K1238" s="88"/>
    </row>
    <row r="1239" spans="3:11" x14ac:dyDescent="0.25">
      <c r="C1239" s="88"/>
      <c r="D1239" s="88"/>
      <c r="E1239" s="88"/>
      <c r="F1239" s="88"/>
      <c r="G1239" s="88"/>
      <c r="H1239" s="88"/>
      <c r="I1239" s="88"/>
      <c r="J1239" s="88"/>
      <c r="K1239" s="88"/>
    </row>
    <row r="1240" spans="3:11" x14ac:dyDescent="0.25">
      <c r="C1240" s="88"/>
      <c r="D1240" s="88"/>
      <c r="E1240" s="88"/>
      <c r="F1240" s="88"/>
      <c r="G1240" s="88"/>
      <c r="H1240" s="88"/>
      <c r="I1240" s="88"/>
      <c r="J1240" s="88"/>
      <c r="K1240" s="88"/>
    </row>
    <row r="1241" spans="3:11" x14ac:dyDescent="0.25">
      <c r="C1241" s="88"/>
      <c r="D1241" s="88"/>
      <c r="E1241" s="88"/>
      <c r="F1241" s="88"/>
      <c r="G1241" s="88"/>
      <c r="H1241" s="88"/>
      <c r="I1241" s="88"/>
      <c r="J1241" s="88"/>
      <c r="K1241" s="88"/>
    </row>
    <row r="1242" spans="3:11" x14ac:dyDescent="0.25">
      <c r="C1242" s="88"/>
      <c r="D1242" s="88"/>
      <c r="E1242" s="88"/>
      <c r="F1242" s="88"/>
      <c r="G1242" s="88"/>
      <c r="H1242" s="88"/>
      <c r="I1242" s="88"/>
      <c r="J1242" s="88"/>
      <c r="K1242" s="88"/>
    </row>
    <row r="1243" spans="3:11" x14ac:dyDescent="0.25">
      <c r="C1243" s="88"/>
      <c r="D1243" s="88"/>
      <c r="E1243" s="88"/>
      <c r="F1243" s="88"/>
      <c r="G1243" s="88"/>
      <c r="H1243" s="88"/>
      <c r="I1243" s="88"/>
      <c r="J1243" s="88"/>
      <c r="K1243" s="88"/>
    </row>
    <row r="1244" spans="3:11" x14ac:dyDescent="0.25">
      <c r="C1244" s="88"/>
      <c r="D1244" s="88"/>
      <c r="E1244" s="88"/>
      <c r="F1244" s="88"/>
      <c r="G1244" s="88"/>
      <c r="H1244" s="88"/>
      <c r="I1244" s="88"/>
      <c r="J1244" s="88"/>
      <c r="K1244" s="88"/>
    </row>
    <row r="1245" spans="3:11" x14ac:dyDescent="0.25">
      <c r="C1245" s="88"/>
      <c r="D1245" s="88"/>
      <c r="E1245" s="88"/>
      <c r="F1245" s="88"/>
      <c r="G1245" s="88"/>
      <c r="H1245" s="88"/>
      <c r="I1245" s="88"/>
      <c r="J1245" s="88"/>
      <c r="K1245" s="88"/>
    </row>
    <row r="1246" spans="3:11" x14ac:dyDescent="0.25">
      <c r="C1246" s="88"/>
      <c r="D1246" s="88"/>
      <c r="E1246" s="88"/>
      <c r="F1246" s="88"/>
      <c r="G1246" s="88"/>
      <c r="H1246" s="88"/>
      <c r="I1246" s="88"/>
      <c r="J1246" s="88"/>
      <c r="K1246" s="88"/>
    </row>
    <row r="1247" spans="3:11" x14ac:dyDescent="0.25">
      <c r="C1247" s="88"/>
      <c r="D1247" s="88"/>
      <c r="E1247" s="88"/>
      <c r="F1247" s="88"/>
      <c r="G1247" s="88"/>
      <c r="H1247" s="88"/>
      <c r="I1247" s="88"/>
      <c r="J1247" s="88"/>
      <c r="K1247" s="88"/>
    </row>
    <row r="1248" spans="3:11" x14ac:dyDescent="0.25">
      <c r="C1248" s="88"/>
      <c r="D1248" s="88"/>
      <c r="E1248" s="88"/>
      <c r="F1248" s="88"/>
      <c r="G1248" s="88"/>
      <c r="H1248" s="88"/>
      <c r="I1248" s="88"/>
      <c r="J1248" s="88"/>
      <c r="K1248" s="88"/>
    </row>
    <row r="1249" spans="3:11" x14ac:dyDescent="0.25">
      <c r="C1249" s="88"/>
      <c r="D1249" s="88"/>
      <c r="E1249" s="88"/>
      <c r="F1249" s="88"/>
      <c r="G1249" s="88"/>
      <c r="H1249" s="88"/>
      <c r="I1249" s="88"/>
      <c r="J1249" s="88"/>
      <c r="K1249" s="88"/>
    </row>
    <row r="1250" spans="3:11" x14ac:dyDescent="0.25">
      <c r="C1250" s="88"/>
      <c r="D1250" s="88"/>
      <c r="E1250" s="88"/>
      <c r="F1250" s="88"/>
      <c r="G1250" s="88"/>
      <c r="H1250" s="88"/>
      <c r="I1250" s="88"/>
      <c r="J1250" s="88"/>
      <c r="K1250" s="88"/>
    </row>
    <row r="1251" spans="3:11" x14ac:dyDescent="0.25">
      <c r="C1251" s="88"/>
      <c r="D1251" s="88"/>
      <c r="E1251" s="88"/>
      <c r="F1251" s="88"/>
      <c r="G1251" s="88"/>
      <c r="H1251" s="88"/>
      <c r="I1251" s="88"/>
      <c r="J1251" s="88"/>
      <c r="K1251" s="88"/>
    </row>
    <row r="1252" spans="3:11" x14ac:dyDescent="0.25">
      <c r="C1252" s="88"/>
      <c r="D1252" s="88"/>
      <c r="E1252" s="88"/>
      <c r="F1252" s="88"/>
      <c r="G1252" s="88"/>
      <c r="H1252" s="88"/>
      <c r="I1252" s="88"/>
      <c r="J1252" s="88"/>
      <c r="K1252" s="88"/>
    </row>
    <row r="1253" spans="3:11" x14ac:dyDescent="0.25">
      <c r="C1253" s="88"/>
      <c r="D1253" s="88"/>
      <c r="E1253" s="88"/>
      <c r="F1253" s="88"/>
      <c r="G1253" s="88"/>
      <c r="H1253" s="88"/>
      <c r="I1253" s="88"/>
      <c r="J1253" s="88"/>
      <c r="K1253" s="88"/>
    </row>
    <row r="1254" spans="3:11" x14ac:dyDescent="0.25">
      <c r="C1254" s="88"/>
      <c r="D1254" s="88"/>
      <c r="E1254" s="88"/>
      <c r="F1254" s="88"/>
      <c r="G1254" s="88"/>
      <c r="H1254" s="88"/>
      <c r="I1254" s="88"/>
      <c r="J1254" s="88"/>
      <c r="K1254" s="88"/>
    </row>
    <row r="1255" spans="3:11" x14ac:dyDescent="0.25">
      <c r="C1255" s="88"/>
      <c r="D1255" s="88"/>
      <c r="E1255" s="88"/>
      <c r="F1255" s="88"/>
      <c r="G1255" s="88"/>
      <c r="H1255" s="88"/>
      <c r="I1255" s="88"/>
      <c r="J1255" s="88"/>
      <c r="K1255" s="88"/>
    </row>
    <row r="1256" spans="3:11" x14ac:dyDescent="0.25">
      <c r="C1256" s="88"/>
      <c r="D1256" s="88"/>
      <c r="E1256" s="88"/>
      <c r="F1256" s="88"/>
      <c r="G1256" s="88"/>
      <c r="H1256" s="88"/>
      <c r="I1256" s="88"/>
      <c r="J1256" s="88"/>
      <c r="K1256" s="88"/>
    </row>
    <row r="1257" spans="3:11" x14ac:dyDescent="0.25">
      <c r="C1257" s="88"/>
      <c r="D1257" s="88"/>
      <c r="E1257" s="88"/>
      <c r="F1257" s="88"/>
      <c r="G1257" s="88"/>
      <c r="H1257" s="88"/>
      <c r="I1257" s="88"/>
      <c r="J1257" s="88"/>
      <c r="K1257" s="88"/>
    </row>
    <row r="1258" spans="3:11" x14ac:dyDescent="0.25">
      <c r="C1258" s="88"/>
      <c r="D1258" s="88"/>
      <c r="E1258" s="88"/>
      <c r="F1258" s="88"/>
      <c r="G1258" s="88"/>
      <c r="H1258" s="88"/>
      <c r="I1258" s="88"/>
      <c r="J1258" s="88"/>
      <c r="K1258" s="88"/>
    </row>
    <row r="1259" spans="3:11" x14ac:dyDescent="0.25">
      <c r="C1259" s="88"/>
      <c r="D1259" s="88"/>
      <c r="E1259" s="88"/>
      <c r="F1259" s="88"/>
      <c r="G1259" s="88"/>
      <c r="H1259" s="88"/>
      <c r="I1259" s="88"/>
      <c r="J1259" s="88"/>
      <c r="K1259" s="88"/>
    </row>
    <row r="1260" spans="3:11" x14ac:dyDescent="0.25">
      <c r="C1260" s="88"/>
      <c r="D1260" s="88"/>
      <c r="E1260" s="88"/>
      <c r="F1260" s="88"/>
      <c r="G1260" s="88"/>
      <c r="H1260" s="88"/>
      <c r="I1260" s="88"/>
      <c r="J1260" s="88"/>
      <c r="K1260" s="88"/>
    </row>
    <row r="1261" spans="3:11" x14ac:dyDescent="0.25">
      <c r="C1261" s="88"/>
      <c r="D1261" s="88"/>
      <c r="E1261" s="88"/>
      <c r="F1261" s="88"/>
      <c r="G1261" s="88"/>
      <c r="H1261" s="88"/>
      <c r="I1261" s="88"/>
      <c r="J1261" s="88"/>
      <c r="K1261" s="88"/>
    </row>
    <row r="1262" spans="3:11" x14ac:dyDescent="0.25">
      <c r="C1262" s="88"/>
      <c r="D1262" s="88"/>
      <c r="E1262" s="88"/>
      <c r="F1262" s="88"/>
      <c r="G1262" s="88"/>
      <c r="H1262" s="88"/>
      <c r="I1262" s="88"/>
      <c r="J1262" s="88"/>
      <c r="K1262" s="88"/>
    </row>
    <row r="1263" spans="3:11" x14ac:dyDescent="0.25">
      <c r="C1263" s="88"/>
      <c r="D1263" s="88"/>
      <c r="E1263" s="88"/>
      <c r="F1263" s="88"/>
      <c r="G1263" s="88"/>
      <c r="H1263" s="88"/>
      <c r="I1263" s="88"/>
      <c r="J1263" s="88"/>
      <c r="K1263" s="88"/>
    </row>
    <row r="1264" spans="3:11" x14ac:dyDescent="0.25">
      <c r="C1264" s="88"/>
      <c r="D1264" s="88"/>
      <c r="E1264" s="88"/>
      <c r="F1264" s="88"/>
      <c r="G1264" s="88"/>
      <c r="H1264" s="88"/>
      <c r="I1264" s="88"/>
      <c r="J1264" s="88"/>
      <c r="K1264" s="88"/>
    </row>
    <row r="1265" spans="3:11" x14ac:dyDescent="0.25">
      <c r="C1265" s="88"/>
      <c r="D1265" s="88"/>
      <c r="E1265" s="88"/>
      <c r="F1265" s="88"/>
      <c r="G1265" s="88"/>
      <c r="H1265" s="88"/>
      <c r="I1265" s="88"/>
      <c r="J1265" s="88"/>
      <c r="K1265" s="88"/>
    </row>
    <row r="1266" spans="3:11" x14ac:dyDescent="0.25">
      <c r="C1266" s="88"/>
      <c r="D1266" s="88"/>
      <c r="E1266" s="88"/>
      <c r="F1266" s="88"/>
      <c r="G1266" s="88"/>
      <c r="H1266" s="88"/>
      <c r="I1266" s="88"/>
      <c r="J1266" s="88"/>
      <c r="K1266" s="88"/>
    </row>
    <row r="1267" spans="3:11" x14ac:dyDescent="0.25">
      <c r="C1267" s="88"/>
      <c r="D1267" s="88"/>
      <c r="E1267" s="88"/>
      <c r="F1267" s="88"/>
      <c r="G1267" s="88"/>
      <c r="H1267" s="88"/>
      <c r="I1267" s="88"/>
      <c r="J1267" s="88"/>
      <c r="K1267" s="88"/>
    </row>
    <row r="1268" spans="3:11" x14ac:dyDescent="0.25">
      <c r="C1268" s="88"/>
      <c r="D1268" s="88"/>
      <c r="E1268" s="88"/>
      <c r="F1268" s="88"/>
      <c r="G1268" s="88"/>
      <c r="H1268" s="88"/>
      <c r="I1268" s="88"/>
      <c r="J1268" s="88"/>
      <c r="K1268" s="88"/>
    </row>
    <row r="1269" spans="3:11" x14ac:dyDescent="0.25">
      <c r="C1269" s="88"/>
      <c r="D1269" s="88"/>
      <c r="E1269" s="88"/>
      <c r="F1269" s="88"/>
      <c r="G1269" s="88"/>
      <c r="H1269" s="88"/>
      <c r="I1269" s="88"/>
      <c r="J1269" s="88"/>
      <c r="K1269" s="88"/>
    </row>
    <row r="1270" spans="3:11" x14ac:dyDescent="0.25">
      <c r="C1270" s="88"/>
      <c r="D1270" s="88"/>
      <c r="E1270" s="88"/>
      <c r="F1270" s="88"/>
      <c r="G1270" s="88"/>
      <c r="H1270" s="88"/>
      <c r="I1270" s="88"/>
      <c r="J1270" s="88"/>
      <c r="K1270" s="88"/>
    </row>
    <row r="1271" spans="3:11" x14ac:dyDescent="0.25">
      <c r="C1271" s="88"/>
      <c r="D1271" s="88"/>
      <c r="E1271" s="88"/>
      <c r="F1271" s="88"/>
      <c r="G1271" s="88"/>
      <c r="H1271" s="88"/>
      <c r="I1271" s="88"/>
      <c r="J1271" s="88"/>
      <c r="K1271" s="88"/>
    </row>
    <row r="1272" spans="3:11" x14ac:dyDescent="0.25">
      <c r="C1272" s="88"/>
      <c r="D1272" s="88"/>
      <c r="E1272" s="88"/>
      <c r="F1272" s="88"/>
      <c r="G1272" s="88"/>
      <c r="H1272" s="88"/>
      <c r="I1272" s="88"/>
      <c r="J1272" s="88"/>
      <c r="K1272" s="88"/>
    </row>
    <row r="1273" spans="3:11" x14ac:dyDescent="0.25">
      <c r="C1273" s="88"/>
      <c r="D1273" s="88"/>
      <c r="E1273" s="88"/>
      <c r="F1273" s="88"/>
      <c r="G1273" s="88"/>
      <c r="H1273" s="88"/>
      <c r="I1273" s="88"/>
      <c r="J1273" s="88"/>
      <c r="K1273" s="88"/>
    </row>
    <row r="1274" spans="3:11" x14ac:dyDescent="0.25">
      <c r="C1274" s="88"/>
      <c r="D1274" s="88"/>
      <c r="E1274" s="88"/>
      <c r="F1274" s="88"/>
      <c r="G1274" s="88"/>
      <c r="H1274" s="88"/>
      <c r="I1274" s="88"/>
      <c r="J1274" s="88"/>
      <c r="K1274" s="88"/>
    </row>
    <row r="1275" spans="3:11" x14ac:dyDescent="0.25">
      <c r="C1275" s="88"/>
      <c r="D1275" s="88"/>
      <c r="E1275" s="88"/>
      <c r="F1275" s="88"/>
      <c r="G1275" s="88"/>
      <c r="H1275" s="88"/>
      <c r="I1275" s="88"/>
      <c r="J1275" s="88"/>
      <c r="K1275" s="88"/>
    </row>
    <row r="1276" spans="3:11" x14ac:dyDescent="0.25">
      <c r="C1276" s="88"/>
      <c r="D1276" s="88"/>
      <c r="E1276" s="88"/>
      <c r="F1276" s="88"/>
      <c r="G1276" s="88"/>
      <c r="H1276" s="88"/>
      <c r="I1276" s="88"/>
      <c r="J1276" s="88"/>
      <c r="K1276" s="88"/>
    </row>
    <row r="1277" spans="3:11" x14ac:dyDescent="0.25">
      <c r="C1277" s="88"/>
      <c r="D1277" s="88"/>
      <c r="E1277" s="88"/>
      <c r="F1277" s="88"/>
      <c r="G1277" s="88"/>
      <c r="H1277" s="88"/>
      <c r="I1277" s="88"/>
      <c r="J1277" s="88"/>
      <c r="K1277" s="88"/>
    </row>
    <row r="1278" spans="3:11" x14ac:dyDescent="0.25">
      <c r="C1278" s="88"/>
      <c r="D1278" s="88"/>
      <c r="E1278" s="88"/>
      <c r="F1278" s="88"/>
      <c r="G1278" s="88"/>
      <c r="H1278" s="88"/>
      <c r="I1278" s="88"/>
      <c r="J1278" s="88"/>
      <c r="K1278" s="88"/>
    </row>
    <row r="1279" spans="3:11" x14ac:dyDescent="0.25">
      <c r="C1279" s="88"/>
      <c r="D1279" s="88"/>
      <c r="E1279" s="88"/>
      <c r="F1279" s="88"/>
      <c r="G1279" s="88"/>
      <c r="H1279" s="88"/>
      <c r="I1279" s="88"/>
      <c r="J1279" s="88"/>
      <c r="K1279" s="88"/>
    </row>
    <row r="1280" spans="3:11" x14ac:dyDescent="0.25">
      <c r="C1280" s="88"/>
      <c r="D1280" s="88"/>
      <c r="E1280" s="88"/>
      <c r="F1280" s="88"/>
      <c r="G1280" s="88"/>
      <c r="H1280" s="88"/>
      <c r="I1280" s="88"/>
      <c r="J1280" s="88"/>
      <c r="K1280" s="88"/>
    </row>
    <row r="1281" spans="3:11" x14ac:dyDescent="0.25">
      <c r="C1281" s="88"/>
      <c r="D1281" s="88"/>
      <c r="E1281" s="88"/>
      <c r="F1281" s="88"/>
      <c r="G1281" s="88"/>
      <c r="H1281" s="88"/>
      <c r="I1281" s="88"/>
      <c r="J1281" s="88"/>
      <c r="K1281" s="88"/>
    </row>
    <row r="1282" spans="3:11" x14ac:dyDescent="0.25">
      <c r="C1282" s="88"/>
      <c r="D1282" s="88"/>
      <c r="E1282" s="88"/>
      <c r="F1282" s="88"/>
      <c r="G1282" s="88"/>
      <c r="I1282" s="88"/>
      <c r="J1282" s="88"/>
      <c r="K1282" s="88"/>
    </row>
  </sheetData>
  <mergeCells count="12">
    <mergeCell ref="B1:K1"/>
    <mergeCell ref="B2:K2"/>
    <mergeCell ref="B3:K3"/>
    <mergeCell ref="B4:K4"/>
    <mergeCell ref="F9:H9"/>
    <mergeCell ref="I9:K9"/>
    <mergeCell ref="B36:D36"/>
    <mergeCell ref="C43:D43"/>
    <mergeCell ref="C76:D76"/>
    <mergeCell ref="B85:D85"/>
    <mergeCell ref="H6:I6"/>
    <mergeCell ref="H11:J11"/>
  </mergeCells>
  <conditionalFormatting sqref="M1">
    <cfRule type="cellIs" dxfId="0" priority="1" operator="notEqual">
      <formula>0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scale="64" fitToHeight="2" orientation="portrait" r:id="rId1"/>
  <rowBreaks count="1" manualBreakCount="1">
    <brk id="69" min="1" max="10" man="1"/>
  </rowBreaks>
  <ignoredErrors>
    <ignoredError sqref="G15:G16 G18 G20 G24 G31:G34 G35 G39:G40 G47:G54 G60:G63 G68 G86:G88 G27" twoDigitTextYea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1210D"/>
  </sheetPr>
  <dimension ref="A1:J10"/>
  <sheetViews>
    <sheetView workbookViewId="0">
      <selection activeCell="H7" activeCellId="2" sqref="H5 H8 H7"/>
    </sheetView>
  </sheetViews>
  <sheetFormatPr defaultRowHeight="15" x14ac:dyDescent="0.25"/>
  <cols>
    <col min="1" max="1" width="27" style="9" customWidth="1"/>
    <col min="2" max="2" width="9" style="9" customWidth="1"/>
    <col min="3" max="8" width="20.7109375" style="9" customWidth="1"/>
    <col min="9" max="16384" width="9.140625" style="9"/>
  </cols>
  <sheetData>
    <row r="1" spans="1:10" ht="18" x14ac:dyDescent="0.25">
      <c r="A1" s="164" t="s">
        <v>103</v>
      </c>
      <c r="B1" s="164"/>
      <c r="C1" s="164"/>
      <c r="D1" s="164"/>
      <c r="E1" s="164"/>
      <c r="F1" s="164"/>
      <c r="G1" s="164"/>
      <c r="H1" s="164"/>
      <c r="I1" s="91"/>
    </row>
    <row r="2" spans="1:10" ht="18.75" thickBot="1" x14ac:dyDescent="0.3">
      <c r="A2" s="154"/>
      <c r="B2" s="154"/>
      <c r="C2" s="154"/>
      <c r="D2" s="154"/>
      <c r="E2" s="154"/>
      <c r="F2" s="154"/>
      <c r="G2" s="154"/>
      <c r="H2" s="154"/>
      <c r="I2" s="91"/>
    </row>
    <row r="3" spans="1:10" ht="24.95" customHeight="1" thickTop="1" x14ac:dyDescent="0.25">
      <c r="A3" s="157" t="s">
        <v>104</v>
      </c>
      <c r="B3" s="159" t="s">
        <v>114</v>
      </c>
      <c r="C3" s="158" t="s">
        <v>105</v>
      </c>
      <c r="D3" s="158" t="s">
        <v>106</v>
      </c>
      <c r="E3" s="158" t="s">
        <v>107</v>
      </c>
      <c r="F3" s="158" t="s">
        <v>108</v>
      </c>
      <c r="G3" s="158" t="s">
        <v>109</v>
      </c>
      <c r="H3" s="158" t="s">
        <v>110</v>
      </c>
      <c r="I3" s="92"/>
      <c r="J3" s="92"/>
    </row>
    <row r="4" spans="1:10" ht="24.95" customHeight="1" x14ac:dyDescent="0.25">
      <c r="A4" s="150" t="s">
        <v>174</v>
      </c>
      <c r="B4" s="160"/>
      <c r="C4" s="152">
        <v>500000</v>
      </c>
      <c r="D4" s="152">
        <v>382500</v>
      </c>
      <c r="E4" s="152">
        <v>100000</v>
      </c>
      <c r="F4" s="152">
        <v>0</v>
      </c>
      <c r="G4" s="152">
        <v>1656579</v>
      </c>
      <c r="H4" s="152">
        <v>2639079</v>
      </c>
    </row>
    <row r="5" spans="1:10" ht="24.95" customHeight="1" x14ac:dyDescent="0.25">
      <c r="A5" s="151" t="s">
        <v>111</v>
      </c>
      <c r="B5" s="161" t="s">
        <v>143</v>
      </c>
      <c r="C5" s="153">
        <v>0</v>
      </c>
      <c r="D5" s="153">
        <v>0</v>
      </c>
      <c r="E5" s="153">
        <v>0</v>
      </c>
      <c r="F5" s="153">
        <v>0</v>
      </c>
      <c r="G5" s="153">
        <v>480868</v>
      </c>
      <c r="H5" s="153">
        <v>480868</v>
      </c>
    </row>
    <row r="6" spans="1:10" ht="24.95" customHeight="1" x14ac:dyDescent="0.25">
      <c r="A6" s="150" t="s">
        <v>180</v>
      </c>
      <c r="B6" s="160"/>
      <c r="C6" s="152">
        <v>500000</v>
      </c>
      <c r="D6" s="152">
        <v>382500</v>
      </c>
      <c r="E6" s="152">
        <v>100000</v>
      </c>
      <c r="F6" s="152">
        <v>0</v>
      </c>
      <c r="G6" s="152">
        <v>2137447</v>
      </c>
      <c r="H6" s="152">
        <v>3119947</v>
      </c>
    </row>
    <row r="7" spans="1:10" ht="24.95" customHeight="1" x14ac:dyDescent="0.25">
      <c r="A7" s="151" t="s">
        <v>111</v>
      </c>
      <c r="B7" s="161" t="s">
        <v>143</v>
      </c>
      <c r="C7" s="153">
        <v>0</v>
      </c>
      <c r="D7" s="153">
        <v>0</v>
      </c>
      <c r="E7" s="153">
        <v>0</v>
      </c>
      <c r="F7" s="153">
        <v>0</v>
      </c>
      <c r="G7" s="153">
        <v>-56643</v>
      </c>
      <c r="H7" s="153">
        <v>-56643</v>
      </c>
    </row>
    <row r="8" spans="1:10" ht="24.95" customHeight="1" x14ac:dyDescent="0.25">
      <c r="A8" s="151" t="s">
        <v>112</v>
      </c>
      <c r="B8" s="162"/>
      <c r="C8" s="153">
        <v>0</v>
      </c>
      <c r="D8" s="153">
        <v>0</v>
      </c>
      <c r="E8" s="153">
        <v>0</v>
      </c>
      <c r="F8" s="153">
        <v>0</v>
      </c>
      <c r="G8" s="153">
        <v>-690000</v>
      </c>
      <c r="H8" s="153">
        <v>-690000</v>
      </c>
    </row>
    <row r="9" spans="1:10" ht="24.95" customHeight="1" thickBot="1" x14ac:dyDescent="0.3">
      <c r="A9" s="155" t="s">
        <v>175</v>
      </c>
      <c r="B9" s="163"/>
      <c r="C9" s="156">
        <v>500000</v>
      </c>
      <c r="D9" s="156">
        <v>382500</v>
      </c>
      <c r="E9" s="156">
        <v>100000</v>
      </c>
      <c r="F9" s="156">
        <v>0</v>
      </c>
      <c r="G9" s="156">
        <v>1390804</v>
      </c>
      <c r="H9" s="156">
        <v>2373304</v>
      </c>
    </row>
    <row r="10" spans="1:10" ht="15.75" thickTop="1" x14ac:dyDescent="0.25"/>
  </sheetData>
  <mergeCells count="1">
    <mergeCell ref="A1:H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Rozvaha_dlouhá</vt:lpstr>
      <vt:lpstr>VZZ_dlouhá</vt:lpstr>
      <vt:lpstr>Přehled o změnách VK</vt:lpstr>
      <vt:lpstr>Rozvaha_dlouhá!Oblast_tisku</vt:lpstr>
      <vt:lpstr>VZZ_dlouhá!Oblast_tisku</vt:lpstr>
    </vt:vector>
  </TitlesOfParts>
  <Company>Ceska Pojistovna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Telegina Ekaterina</dc:creator>
  <cp:lastModifiedBy>Telegina Ekaterina</cp:lastModifiedBy>
  <dcterms:created xsi:type="dcterms:W3CDTF">2018-03-29T08:14:30Z</dcterms:created>
  <dcterms:modified xsi:type="dcterms:W3CDTF">2018-03-29T11:21:27Z</dcterms:modified>
</cp:coreProperties>
</file>